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Лист1!$A$1:$N$20</definedName>
  </definedNames>
  <calcPr calcId="145621"/>
</workbook>
</file>

<file path=xl/calcChain.xml><?xml version="1.0" encoding="utf-8"?>
<calcChain xmlns="http://schemas.openxmlformats.org/spreadsheetml/2006/main">
  <c r="M21" i="1" l="1"/>
  <c r="I21" i="1"/>
  <c r="L21" i="1"/>
  <c r="H21" i="1"/>
</calcChain>
</file>

<file path=xl/sharedStrings.xml><?xml version="1.0" encoding="utf-8"?>
<sst xmlns="http://schemas.openxmlformats.org/spreadsheetml/2006/main" count="109" uniqueCount="75">
  <si>
    <t>Муниципалитет</t>
  </si>
  <si>
    <t>ИНН</t>
  </si>
  <si>
    <t>Школа</t>
  </si>
  <si>
    <t>Адрес</t>
  </si>
  <si>
    <t>Статус директора на educont</t>
  </si>
  <si>
    <t>Директор</t>
  </si>
  <si>
    <t>Учитель прошел Оценку Цифровых Компетенций</t>
  </si>
  <si>
    <t>Преподавателей зарегистрированно</t>
  </si>
  <si>
    <t>Преподавателей подтверждено</t>
  </si>
  <si>
    <t>Не подтвержденные преподаватели</t>
  </si>
  <si>
    <t>Активные уникальные учителя в текущем месяце, не менее 3 раза</t>
  </si>
  <si>
    <t>Ученики зарегистрировано</t>
  </si>
  <si>
    <t>Учеников подтверждено</t>
  </si>
  <si>
    <t>Активные уникальные ученики в текущем месяце, не менее 3 раз</t>
  </si>
  <si>
    <t>подтвержден</t>
  </si>
  <si>
    <t>район Цунтинский</t>
  </si>
  <si>
    <t>МКОУ "ГУТАТЛИНСКАЯ СОШ"</t>
  </si>
  <si>
    <t>368412, Респ Дагестан, Цунтинский р-н, село Гутатли, ул М.Гамзатова, д 6</t>
  </si>
  <si>
    <t>Магомедов Муса Магомедович</t>
  </si>
  <si>
    <t>не подтвержден</t>
  </si>
  <si>
    <t>МКОУ "МОКОКСКАЯ СОШ ИМ. ХАЙБУЛАЕВА САИДА ЗУБАЙРОВИЧА"</t>
  </si>
  <si>
    <t>368417, Респ Дагестан, Цунтинский р-н, село Мокок, ул Хайбулаева Саида Зубаировича, д 56</t>
  </si>
  <si>
    <t>Абдулаев Магомед Абдулаевич</t>
  </si>
  <si>
    <t>не в проекте</t>
  </si>
  <si>
    <t>МКОУ ХУТРАХСКАЯ СОШ</t>
  </si>
  <si>
    <t>368417, Респ Дагестан, Цунтинский р-н, село Хутрах, ул Койниева Курбана, д 24</t>
  </si>
  <si>
    <t>Закаряев Раджаб Мусаевич</t>
  </si>
  <si>
    <t>МКОУ "АСАХСКАЯ СОШ"</t>
  </si>
  <si>
    <t>368414, Респ Дагестан, Цунтинский р-н, село Удок, ул Исаева Х.Т., д 32</t>
  </si>
  <si>
    <t>Курбанов Курбан Абдурахманович</t>
  </si>
  <si>
    <t>МКОУ "ГЕНУХСКАЯ СОШ ИМ. ТАГИРОВА А.Р"</t>
  </si>
  <si>
    <t>368412, Респ Дагестан, Цунтинский р-н, село Генух, ул М.Гусенова, д 56</t>
  </si>
  <si>
    <t>Юсупов Магомед Магомедович</t>
  </si>
  <si>
    <t>МКОУ "ШАИТЛИНСКАЯ СОШ"</t>
  </si>
  <si>
    <t>368417, Респ Дагестан, Цунтинский р-н, село Шаитли, ул Центральная, д 41</t>
  </si>
  <si>
    <t>Саадуев Магомед Магомедович</t>
  </si>
  <si>
    <t>МКОУ "ГЕНИЯТЛИНСКАЯ ООШ" ИМ. ГЕРОЯ РОССИИ Н.О. ГАДЖИЕВА</t>
  </si>
  <si>
    <t>368413, Респ Дагестан, Цунтинский р-н, село Гениятли, ул Нухудина Гаджиева, д 1</t>
  </si>
  <si>
    <t>Шамсудинов Шамиль Ахмедович</t>
  </si>
  <si>
    <t>МКОУ "ХЕБАТЛИНСКАЯ СОШ"</t>
  </si>
  <si>
    <t>368417, Респ Дагестан, Цунтинский р-н, село Хебатли, ул Школьная, д 20</t>
  </si>
  <si>
    <t>Асхабов Халит Магомедович</t>
  </si>
  <si>
    <t>МКОУ "ЗЕХИДИНСКАЯ ООШ" ИМ. МАГОМЕДОВА Б.Ш.</t>
  </si>
  <si>
    <t>368412, Респ Дагестан, Цунтинский р-н, село Зехида, ул Курамагомеда Хаджи, д 20</t>
  </si>
  <si>
    <t>Магомедова Узлипат Бадрудиновна</t>
  </si>
  <si>
    <t>МКОУ "САГАДИНСКАЯ СОШ"</t>
  </si>
  <si>
    <t>368417, Респ Дагестан, Цунтинский р-н, село Сагада, ул Латипа Газиевича, д 3А</t>
  </si>
  <si>
    <t>Гасанов Омар Квацилаевич</t>
  </si>
  <si>
    <t>МКОУ "КИДЕРИНСКАЯ СОШ ИМ. М.С.М."</t>
  </si>
  <si>
    <t>368412, Респ Дагестан, Цунтинский р-н, село Кидеро, ул М.Рамазанова, д 17</t>
  </si>
  <si>
    <t>Магомедов Башир Нажмудинович</t>
  </si>
  <si>
    <t>МКОУ "МЕЖДУРЕЧЕНСКАЯ СРЕДНЯЯ ОБЩЕОБРАЗОВАТЕЛЬНАЯ ШКОЛА"</t>
  </si>
  <si>
    <t>368417, Респ Дагестан, Цунтинский р-н, село Китлярата, ул Курбаналиев Осман, д 31</t>
  </si>
  <si>
    <t>Омаров Шарапудин Расулович</t>
  </si>
  <si>
    <t>МКОУ "ХУПРИНСКАЯ СОШ"</t>
  </si>
  <si>
    <t>368417, Респ Дагестан, Цунтинский р-н, село Хупри, ул Мира, д 12</t>
  </si>
  <si>
    <t>Хайбулаев Магомед Газимагомедович</t>
  </si>
  <si>
    <t>МКОУ "РЕТЛОБСКАЯ СОШ"</t>
  </si>
  <si>
    <t>368414, Респ Дагестан, Цунтинский р-н, село Ретлоб, ул А.Мириева, д 20</t>
  </si>
  <si>
    <t>Магомединов Шамиль Гамидович</t>
  </si>
  <si>
    <t>МКОУ "ТЛЯДАЛСКАЯ СОШ"</t>
  </si>
  <si>
    <t>368417, Респ Дагестан, Цунтинский р-н, село Тлядал, ул Саида Афанди (Чиркейского), зд 35</t>
  </si>
  <si>
    <t>Давудов Рамазан Джамалудинович</t>
  </si>
  <si>
    <t>МКОУ "ЦЕБАРИНСКАЯ СОШ"</t>
  </si>
  <si>
    <t>368417, Респ Дагестан, Цунтинский р-н, село Цебари, ул Ахмедова Анварбега Курбаналиевича, д 3</t>
  </si>
  <si>
    <t>Анварбегов Исрапил Джабраилович</t>
  </si>
  <si>
    <t>МКОУ "ХИБЯТЛИНСКАЯ СОШ"</t>
  </si>
  <si>
    <t>368415, Респ Дагестан, Цунтинский р-н, село Хибиятли, ул Центральная, д 22</t>
  </si>
  <si>
    <t>Багаев Шерхан Сулибанович</t>
  </si>
  <si>
    <t>МКОУ "ШАПИХСКАЯ СРЕДНЯЯ ОБЩЕОБРАЗОВАТЕЛЬНАЯ ШКОЛА"</t>
  </si>
  <si>
    <t>368417, Респ Дагестан, Цунтинский р-н, село Шапих, ул Галбацова Абдулмажида Алибахарчиевича, д 19</t>
  </si>
  <si>
    <t>Рамазанов Зайнулабид Рамазанович</t>
  </si>
  <si>
    <t>МКОУ "ШАУРИНСКАЯ СОШ"</t>
  </si>
  <si>
    <t>368413, Респ Дагестан, Цунтинский р-н, село Шаури, ул Гаджиева Камиля Сиражудиновича, д 74</t>
  </si>
  <si>
    <t>Абдулаев Шамиль Газимагомедович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</si>
</sst>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rgb="FF000000"/>
      <name val="Arial"/>
      <scheme val="minor"/>
    </font>
    <font>
      <sz val="10"/>
      <color theme="1"/>
      <name val="Arial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Font="1" applyAlignment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21"/>
  <sheetViews>
    <sheetView tabSelected="1" topLeftCell="B1" zoomScale="90" zoomScaleNormal="90" workbookViewId="0">
      <selection activeCell="M2" sqref="M2:M21"/>
    </sheetView>
  </sheetViews>
  <sheetFormatPr defaultColWidth="12.5703125" defaultRowHeight="15.75" customHeight="1" x14ac:dyDescent="0.2"/>
  <cols>
    <col min="1" max="1" width="38.85546875" customWidth="1"/>
    <col min="3" max="3" width="38.85546875" customWidth="1"/>
    <col min="4" max="4" width="72.5703125" customWidth="1"/>
    <col min="7" max="7" width="13.5703125" customWidth="1"/>
    <col min="8" max="8" width="29.5703125" customWidth="1"/>
    <col min="9" max="9" width="25.28515625" customWidth="1"/>
    <col min="13" max="13" width="21.140625" customWidth="1"/>
  </cols>
  <sheetData>
    <row r="1" spans="1:14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 x14ac:dyDescent="0.2">
      <c r="A2" s="1" t="s">
        <v>15</v>
      </c>
      <c r="B2" s="1">
        <v>538002397</v>
      </c>
      <c r="C2" s="1" t="s">
        <v>16</v>
      </c>
      <c r="D2" s="1" t="s">
        <v>17</v>
      </c>
      <c r="E2" s="1" t="s">
        <v>14</v>
      </c>
      <c r="F2" s="1" t="s">
        <v>18</v>
      </c>
      <c r="G2" s="1">
        <v>1</v>
      </c>
      <c r="H2" s="1">
        <v>21</v>
      </c>
      <c r="I2" s="1">
        <v>20</v>
      </c>
      <c r="J2" s="1">
        <v>0</v>
      </c>
      <c r="K2" s="1">
        <v>1</v>
      </c>
      <c r="L2" s="1">
        <v>76</v>
      </c>
      <c r="M2" s="1">
        <v>68</v>
      </c>
      <c r="N2" s="1">
        <v>0</v>
      </c>
    </row>
    <row r="3" spans="1:14" ht="12.75" x14ac:dyDescent="0.2">
      <c r="A3" s="1" t="s">
        <v>15</v>
      </c>
      <c r="B3" s="1">
        <v>538001788</v>
      </c>
      <c r="C3" s="1" t="s">
        <v>20</v>
      </c>
      <c r="D3" s="1" t="s">
        <v>21</v>
      </c>
      <c r="E3" s="1" t="s">
        <v>14</v>
      </c>
      <c r="F3" s="1" t="s">
        <v>22</v>
      </c>
      <c r="G3" s="1">
        <v>0</v>
      </c>
      <c r="H3" s="1">
        <v>26</v>
      </c>
      <c r="I3" s="1">
        <v>24</v>
      </c>
      <c r="J3" s="1">
        <v>0</v>
      </c>
      <c r="K3" s="1">
        <v>0</v>
      </c>
      <c r="L3" s="1">
        <v>115</v>
      </c>
      <c r="M3" s="1">
        <v>110</v>
      </c>
      <c r="N3" s="1">
        <v>4</v>
      </c>
    </row>
    <row r="4" spans="1:14" ht="12.75" x14ac:dyDescent="0.2">
      <c r="A4" s="1" t="s">
        <v>15</v>
      </c>
      <c r="B4" s="1">
        <v>538001795</v>
      </c>
      <c r="C4" s="1" t="s">
        <v>24</v>
      </c>
      <c r="D4" s="1" t="s">
        <v>25</v>
      </c>
      <c r="E4" s="1" t="s">
        <v>23</v>
      </c>
      <c r="F4" s="1" t="s">
        <v>26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</row>
    <row r="5" spans="1:14" ht="12.75" x14ac:dyDescent="0.2">
      <c r="A5" s="1" t="s">
        <v>15</v>
      </c>
      <c r="B5" s="1">
        <v>538000752</v>
      </c>
      <c r="C5" s="1" t="s">
        <v>27</v>
      </c>
      <c r="D5" s="1" t="s">
        <v>28</v>
      </c>
      <c r="E5" s="1" t="s">
        <v>23</v>
      </c>
      <c r="F5" s="1" t="s">
        <v>29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</row>
    <row r="6" spans="1:14" ht="12.75" x14ac:dyDescent="0.2">
      <c r="A6" s="1" t="s">
        <v>15</v>
      </c>
      <c r="B6" s="1">
        <v>538001594</v>
      </c>
      <c r="C6" s="1" t="s">
        <v>30</v>
      </c>
      <c r="D6" s="1" t="s">
        <v>31</v>
      </c>
      <c r="E6" s="1" t="s">
        <v>19</v>
      </c>
      <c r="F6" s="1" t="s">
        <v>32</v>
      </c>
      <c r="G6" s="1">
        <v>0</v>
      </c>
      <c r="H6" s="1">
        <v>1</v>
      </c>
      <c r="I6" s="1">
        <v>0</v>
      </c>
      <c r="J6" s="1">
        <v>1</v>
      </c>
      <c r="K6" s="1">
        <v>0</v>
      </c>
      <c r="L6" s="1">
        <v>1</v>
      </c>
      <c r="M6" s="1">
        <v>0</v>
      </c>
      <c r="N6" s="1">
        <v>0</v>
      </c>
    </row>
    <row r="7" spans="1:14" ht="12.75" x14ac:dyDescent="0.2">
      <c r="A7" s="1" t="s">
        <v>15</v>
      </c>
      <c r="B7" s="1">
        <v>538001900</v>
      </c>
      <c r="C7" s="1" t="s">
        <v>33</v>
      </c>
      <c r="D7" s="1" t="s">
        <v>34</v>
      </c>
      <c r="E7" s="1" t="s">
        <v>19</v>
      </c>
      <c r="F7" s="1" t="s">
        <v>35</v>
      </c>
      <c r="G7" s="1">
        <v>0</v>
      </c>
      <c r="H7" s="1">
        <v>8</v>
      </c>
      <c r="I7" s="1">
        <v>0</v>
      </c>
      <c r="J7" s="1">
        <v>8</v>
      </c>
      <c r="K7" s="1">
        <v>0</v>
      </c>
      <c r="L7" s="1">
        <v>1</v>
      </c>
      <c r="M7" s="1">
        <v>0</v>
      </c>
      <c r="N7" s="1">
        <v>0</v>
      </c>
    </row>
    <row r="8" spans="1:14" ht="12.75" x14ac:dyDescent="0.2">
      <c r="A8" s="1" t="s">
        <v>15</v>
      </c>
      <c r="B8" s="1">
        <v>538001516</v>
      </c>
      <c r="C8" s="1" t="s">
        <v>36</v>
      </c>
      <c r="D8" s="1" t="s">
        <v>37</v>
      </c>
      <c r="E8" s="1" t="s">
        <v>23</v>
      </c>
      <c r="F8" s="1" t="s">
        <v>38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</row>
    <row r="9" spans="1:14" ht="12.75" x14ac:dyDescent="0.2">
      <c r="A9" s="1" t="s">
        <v>15</v>
      </c>
      <c r="B9" s="1">
        <v>538000978</v>
      </c>
      <c r="C9" s="1" t="s">
        <v>39</v>
      </c>
      <c r="D9" s="1" t="s">
        <v>40</v>
      </c>
      <c r="E9" s="1" t="s">
        <v>14</v>
      </c>
      <c r="F9" s="1" t="s">
        <v>41</v>
      </c>
      <c r="G9" s="1">
        <v>0</v>
      </c>
      <c r="H9" s="1">
        <v>9</v>
      </c>
      <c r="I9" s="1">
        <v>3</v>
      </c>
      <c r="J9" s="1">
        <v>6</v>
      </c>
      <c r="K9" s="1">
        <v>0</v>
      </c>
      <c r="L9" s="1">
        <v>0</v>
      </c>
      <c r="M9" s="1">
        <v>0</v>
      </c>
      <c r="N9" s="1">
        <v>0</v>
      </c>
    </row>
    <row r="10" spans="1:14" ht="12.75" x14ac:dyDescent="0.2">
      <c r="A10" s="1" t="s">
        <v>15</v>
      </c>
      <c r="B10" s="1">
        <v>538001604</v>
      </c>
      <c r="C10" s="1" t="s">
        <v>42</v>
      </c>
      <c r="D10" s="1" t="s">
        <v>43</v>
      </c>
      <c r="E10" s="1" t="s">
        <v>19</v>
      </c>
      <c r="F10" s="1" t="s">
        <v>44</v>
      </c>
      <c r="G10" s="1">
        <v>0</v>
      </c>
      <c r="H10" s="1">
        <v>1</v>
      </c>
      <c r="I10" s="1">
        <v>0</v>
      </c>
      <c r="J10" s="1">
        <v>1</v>
      </c>
      <c r="K10" s="1">
        <v>0</v>
      </c>
      <c r="L10" s="1">
        <v>1</v>
      </c>
      <c r="M10" s="1">
        <v>0</v>
      </c>
      <c r="N10" s="1">
        <v>0</v>
      </c>
    </row>
    <row r="11" spans="1:14" ht="12.75" x14ac:dyDescent="0.2">
      <c r="A11" s="1" t="s">
        <v>15</v>
      </c>
      <c r="B11" s="1">
        <v>538001805</v>
      </c>
      <c r="C11" s="1" t="s">
        <v>45</v>
      </c>
      <c r="D11" s="1" t="s">
        <v>46</v>
      </c>
      <c r="E11" s="1" t="s">
        <v>23</v>
      </c>
      <c r="F11" s="1" t="s">
        <v>47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</row>
    <row r="12" spans="1:14" ht="12.75" x14ac:dyDescent="0.2">
      <c r="A12" s="1" t="s">
        <v>15</v>
      </c>
      <c r="B12" s="1">
        <v>538000939</v>
      </c>
      <c r="C12" s="1" t="s">
        <v>48</v>
      </c>
      <c r="D12" s="1" t="s">
        <v>49</v>
      </c>
      <c r="E12" s="1" t="s">
        <v>14</v>
      </c>
      <c r="F12" s="1" t="s">
        <v>50</v>
      </c>
      <c r="G12" s="1">
        <v>0</v>
      </c>
      <c r="H12" s="1">
        <v>12</v>
      </c>
      <c r="I12" s="1">
        <v>12</v>
      </c>
      <c r="J12" s="1">
        <v>0</v>
      </c>
      <c r="K12" s="1">
        <v>0</v>
      </c>
      <c r="L12" s="1">
        <v>20</v>
      </c>
      <c r="M12" s="1">
        <v>12</v>
      </c>
      <c r="N12" s="1">
        <v>2</v>
      </c>
    </row>
    <row r="13" spans="1:14" ht="12.75" x14ac:dyDescent="0.2">
      <c r="A13" s="1" t="s">
        <v>15</v>
      </c>
      <c r="B13" s="1">
        <v>538001097</v>
      </c>
      <c r="C13" s="1" t="s">
        <v>51</v>
      </c>
      <c r="D13" s="1" t="s">
        <v>52</v>
      </c>
      <c r="E13" s="1" t="s">
        <v>19</v>
      </c>
      <c r="F13" s="1" t="s">
        <v>53</v>
      </c>
      <c r="G13" s="1">
        <v>0</v>
      </c>
      <c r="H13" s="1">
        <v>3</v>
      </c>
      <c r="I13" s="1">
        <v>0</v>
      </c>
      <c r="J13" s="1">
        <v>3</v>
      </c>
      <c r="K13" s="1">
        <v>0</v>
      </c>
      <c r="L13" s="1">
        <v>2</v>
      </c>
      <c r="M13" s="1">
        <v>0</v>
      </c>
      <c r="N13" s="1">
        <v>0</v>
      </c>
    </row>
    <row r="14" spans="1:14" ht="12.75" x14ac:dyDescent="0.2">
      <c r="A14" s="1" t="s">
        <v>15</v>
      </c>
      <c r="B14" s="1">
        <v>538001812</v>
      </c>
      <c r="C14" s="1" t="s">
        <v>54</v>
      </c>
      <c r="D14" s="1" t="s">
        <v>55</v>
      </c>
      <c r="E14" s="1" t="s">
        <v>19</v>
      </c>
      <c r="F14" s="1" t="s">
        <v>56</v>
      </c>
      <c r="G14" s="1">
        <v>0</v>
      </c>
      <c r="H14" s="1">
        <v>9</v>
      </c>
      <c r="I14" s="1">
        <v>0</v>
      </c>
      <c r="J14" s="1">
        <v>9</v>
      </c>
      <c r="K14" s="1">
        <v>0</v>
      </c>
      <c r="L14" s="1">
        <v>1</v>
      </c>
      <c r="M14" s="1">
        <v>0</v>
      </c>
      <c r="N14" s="1">
        <v>0</v>
      </c>
    </row>
    <row r="15" spans="1:14" ht="12.75" x14ac:dyDescent="0.2">
      <c r="A15" s="1" t="s">
        <v>15</v>
      </c>
      <c r="B15" s="1">
        <v>538001763</v>
      </c>
      <c r="C15" s="1" t="s">
        <v>57</v>
      </c>
      <c r="D15" s="1" t="s">
        <v>58</v>
      </c>
      <c r="E15" s="1" t="s">
        <v>19</v>
      </c>
      <c r="F15" s="1" t="s">
        <v>59</v>
      </c>
      <c r="G15" s="1">
        <v>0</v>
      </c>
      <c r="H15" s="1">
        <v>3</v>
      </c>
      <c r="I15" s="1">
        <v>0</v>
      </c>
      <c r="J15" s="1">
        <v>3</v>
      </c>
      <c r="K15" s="1">
        <v>0</v>
      </c>
      <c r="L15" s="1">
        <v>0</v>
      </c>
      <c r="M15" s="1">
        <v>0</v>
      </c>
      <c r="N15" s="1">
        <v>0</v>
      </c>
    </row>
    <row r="16" spans="1:14" ht="12.75" x14ac:dyDescent="0.2">
      <c r="A16" s="1" t="s">
        <v>15</v>
      </c>
      <c r="B16" s="1">
        <v>538002012</v>
      </c>
      <c r="C16" s="1" t="s">
        <v>60</v>
      </c>
      <c r="D16" s="1" t="s">
        <v>61</v>
      </c>
      <c r="E16" s="1" t="s">
        <v>23</v>
      </c>
      <c r="F16" s="1" t="s">
        <v>62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</row>
    <row r="17" spans="1:14" ht="12.75" x14ac:dyDescent="0.2">
      <c r="A17" s="1" t="s">
        <v>15</v>
      </c>
      <c r="B17" s="1">
        <v>538001756</v>
      </c>
      <c r="C17" s="1" t="s">
        <v>63</v>
      </c>
      <c r="D17" s="1" t="s">
        <v>64</v>
      </c>
      <c r="E17" s="1" t="s">
        <v>19</v>
      </c>
      <c r="F17" s="1" t="s">
        <v>65</v>
      </c>
      <c r="G17" s="1">
        <v>0</v>
      </c>
      <c r="H17" s="1">
        <v>2</v>
      </c>
      <c r="I17" s="1">
        <v>0</v>
      </c>
      <c r="J17" s="1">
        <v>2</v>
      </c>
      <c r="K17" s="1">
        <v>0</v>
      </c>
      <c r="L17" s="1">
        <v>3</v>
      </c>
      <c r="M17" s="1">
        <v>0</v>
      </c>
      <c r="N17" s="1">
        <v>0</v>
      </c>
    </row>
    <row r="18" spans="1:14" ht="12.75" x14ac:dyDescent="0.2">
      <c r="A18" s="1" t="s">
        <v>15</v>
      </c>
      <c r="B18" s="1">
        <v>538001851</v>
      </c>
      <c r="C18" s="1" t="s">
        <v>66</v>
      </c>
      <c r="D18" s="1" t="s">
        <v>67</v>
      </c>
      <c r="E18" s="1" t="s">
        <v>14</v>
      </c>
      <c r="F18" s="1" t="s">
        <v>68</v>
      </c>
      <c r="G18" s="1">
        <v>0</v>
      </c>
      <c r="H18" s="1">
        <v>11</v>
      </c>
      <c r="I18" s="1">
        <v>11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</row>
    <row r="19" spans="1:14" ht="12.75" x14ac:dyDescent="0.2">
      <c r="A19" s="1" t="s">
        <v>15</v>
      </c>
      <c r="B19" s="1">
        <v>538001837</v>
      </c>
      <c r="C19" s="1" t="s">
        <v>69</v>
      </c>
      <c r="D19" s="1" t="s">
        <v>70</v>
      </c>
      <c r="E19" s="1" t="s">
        <v>19</v>
      </c>
      <c r="F19" s="1" t="s">
        <v>71</v>
      </c>
      <c r="G19" s="1">
        <v>0</v>
      </c>
      <c r="H19" s="1">
        <v>1</v>
      </c>
      <c r="I19" s="1">
        <v>0</v>
      </c>
      <c r="J19" s="1">
        <v>1</v>
      </c>
      <c r="K19" s="1">
        <v>0</v>
      </c>
      <c r="L19" s="1">
        <v>0</v>
      </c>
      <c r="M19" s="1">
        <v>0</v>
      </c>
      <c r="N19" s="1">
        <v>0</v>
      </c>
    </row>
    <row r="20" spans="1:14" ht="12.75" x14ac:dyDescent="0.2">
      <c r="A20" s="1" t="s">
        <v>15</v>
      </c>
      <c r="B20" s="1">
        <v>538001770</v>
      </c>
      <c r="C20" s="1" t="s">
        <v>72</v>
      </c>
      <c r="D20" s="1" t="s">
        <v>73</v>
      </c>
      <c r="E20" s="1" t="s">
        <v>19</v>
      </c>
      <c r="F20" s="1" t="s">
        <v>74</v>
      </c>
      <c r="G20" s="1">
        <v>0</v>
      </c>
      <c r="H20" s="1">
        <v>1</v>
      </c>
      <c r="I20" s="1">
        <v>0</v>
      </c>
      <c r="J20" s="1">
        <v>1</v>
      </c>
      <c r="K20" s="1">
        <v>0</v>
      </c>
      <c r="L20" s="1">
        <v>2</v>
      </c>
      <c r="M20" s="1">
        <v>0</v>
      </c>
      <c r="N20" s="1">
        <v>0</v>
      </c>
    </row>
    <row r="21" spans="1:14" ht="15.75" customHeight="1" x14ac:dyDescent="0.2">
      <c r="H21">
        <f>SUM(H2:H20)</f>
        <v>108</v>
      </c>
      <c r="I21">
        <f>SUM(I2:I20)</f>
        <v>70</v>
      </c>
      <c r="L21">
        <f>SUM(L2:L20)</f>
        <v>222</v>
      </c>
      <c r="M21">
        <f>SUM(M2:M20)</f>
        <v>190</v>
      </c>
    </row>
  </sheetData>
  <autoFilter ref="A1:N20"/>
  <sortState ref="A2:N1532">
    <sortCondition ref="A2:A15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2022-11-29T11:18:40Z</dcterms:created>
  <dcterms:modified xsi:type="dcterms:W3CDTF">2022-12-01T12:40:42Z</dcterms:modified>
</cp:coreProperties>
</file>