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53" i="1" l="1"/>
  <c r="H53" i="1"/>
  <c r="J53" i="1"/>
  <c r="E52" i="1"/>
  <c r="I52" i="1"/>
  <c r="P52" i="1"/>
  <c r="R52" i="1"/>
  <c r="J51" i="1"/>
  <c r="N51" i="1"/>
  <c r="O51" i="1"/>
  <c r="P51" i="1"/>
  <c r="E50" i="1"/>
  <c r="F50" i="1"/>
  <c r="F52" i="1" s="1"/>
  <c r="G50" i="1"/>
  <c r="G52" i="1" s="1"/>
  <c r="H50" i="1"/>
  <c r="H52" i="1" s="1"/>
  <c r="I50" i="1"/>
  <c r="J50" i="1"/>
  <c r="J52" i="1" s="1"/>
  <c r="K50" i="1"/>
  <c r="Q50" i="1"/>
  <c r="Q52" i="1" s="1"/>
  <c r="S50" i="1"/>
  <c r="S52" i="1" s="1"/>
  <c r="E48" i="1"/>
  <c r="I48" i="1"/>
  <c r="J48" i="1"/>
  <c r="O48" i="1"/>
  <c r="P48" i="1"/>
  <c r="Q48" i="1"/>
  <c r="R48" i="1"/>
  <c r="S48" i="1"/>
  <c r="K47" i="1"/>
  <c r="K53" i="1" s="1"/>
  <c r="M47" i="1"/>
  <c r="N47" i="1"/>
  <c r="O47" i="1"/>
  <c r="P47" i="1"/>
  <c r="R47" i="1"/>
  <c r="R53" i="1" s="1"/>
  <c r="F46" i="1"/>
  <c r="L46" i="1"/>
  <c r="M46" i="1"/>
  <c r="G44" i="1"/>
  <c r="H44" i="1"/>
  <c r="J44" i="1"/>
  <c r="K44" i="1"/>
  <c r="L44" i="1"/>
  <c r="M44" i="1"/>
  <c r="N44" i="1"/>
  <c r="G43" i="1"/>
  <c r="H43" i="1"/>
  <c r="I43" i="1"/>
  <c r="M43" i="1"/>
  <c r="N43" i="1"/>
  <c r="O43" i="1"/>
  <c r="S43" i="1"/>
  <c r="K41" i="1"/>
  <c r="K43" i="1" s="1"/>
  <c r="L41" i="1"/>
  <c r="L43" i="1" s="1"/>
  <c r="E40" i="1"/>
  <c r="F40" i="1"/>
  <c r="F47" i="1" s="1"/>
  <c r="G40" i="1"/>
  <c r="H40" i="1"/>
  <c r="I40" i="1"/>
  <c r="I47" i="1" s="1"/>
  <c r="J40" i="1"/>
  <c r="L40" i="1"/>
  <c r="Q40" i="1"/>
  <c r="Q47" i="1" s="1"/>
  <c r="Q53" i="1" s="1"/>
  <c r="S40" i="1"/>
  <c r="S47" i="1" s="1"/>
  <c r="S53" i="1" s="1"/>
  <c r="E39" i="1"/>
  <c r="G39" i="1"/>
  <c r="K39" i="1"/>
  <c r="L39" i="1"/>
  <c r="M39" i="1"/>
  <c r="N39" i="1"/>
  <c r="O39" i="1"/>
  <c r="P39" i="1"/>
  <c r="R39" i="1"/>
  <c r="G38" i="1"/>
  <c r="L38" i="1"/>
  <c r="L48" i="1" s="1"/>
  <c r="M38" i="1"/>
  <c r="M48" i="1" s="1"/>
  <c r="Q38" i="1"/>
  <c r="G37" i="1"/>
  <c r="H37" i="1"/>
  <c r="I37" i="1"/>
  <c r="P37" i="1"/>
  <c r="Q37" i="1"/>
  <c r="R37" i="1"/>
  <c r="E51" i="1"/>
  <c r="J36" i="1"/>
  <c r="K36" i="1"/>
  <c r="K51" i="1" s="1"/>
  <c r="N36" i="1"/>
  <c r="Q36" i="1"/>
  <c r="Q51" i="1" s="1"/>
  <c r="G35" i="1"/>
  <c r="I35" i="1"/>
  <c r="K35" i="1"/>
  <c r="L35" i="1"/>
  <c r="M35" i="1"/>
  <c r="N35" i="1"/>
  <c r="O35" i="1"/>
  <c r="P35" i="1"/>
  <c r="R35" i="1"/>
  <c r="E33" i="1"/>
  <c r="G33" i="1"/>
  <c r="H33" i="1"/>
  <c r="J33" i="1"/>
  <c r="K33" i="1"/>
  <c r="L33" i="1"/>
  <c r="M33" i="1"/>
  <c r="N33" i="1"/>
  <c r="O33" i="1"/>
  <c r="P41" i="1" s="1"/>
  <c r="P43" i="1" s="1"/>
  <c r="P33" i="1"/>
  <c r="Q33" i="1"/>
  <c r="R41" i="1" s="1"/>
  <c r="R43" i="1" s="1"/>
  <c r="R33" i="1"/>
  <c r="S33" i="1"/>
  <c r="E32" i="1"/>
  <c r="P31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F28" i="1"/>
  <c r="G28" i="1"/>
  <c r="G36" i="1" s="1"/>
  <c r="G51" i="1" s="1"/>
  <c r="H28" i="1"/>
  <c r="H36" i="1" s="1"/>
  <c r="H51" i="1" s="1"/>
  <c r="I28" i="1"/>
  <c r="J28" i="1"/>
  <c r="K28" i="1"/>
  <c r="L28" i="1"/>
  <c r="L36" i="1" s="1"/>
  <c r="L51" i="1" s="1"/>
  <c r="M28" i="1"/>
  <c r="M36" i="1" s="1"/>
  <c r="M51" i="1" s="1"/>
  <c r="N28" i="1"/>
  <c r="O28" i="1"/>
  <c r="P28" i="1"/>
  <c r="Q28" i="1"/>
  <c r="R28" i="1"/>
  <c r="R36" i="1" s="1"/>
  <c r="S28" i="1"/>
  <c r="S36" i="1" s="1"/>
  <c r="S51" i="1" s="1"/>
  <c r="F27" i="1"/>
  <c r="G27" i="1"/>
  <c r="J27" i="1"/>
  <c r="J37" i="1" s="1"/>
  <c r="K27" i="1"/>
  <c r="K37" i="1" s="1"/>
  <c r="L27" i="1"/>
  <c r="L37" i="1" s="1"/>
  <c r="M27" i="1"/>
  <c r="M37" i="1" s="1"/>
  <c r="N27" i="1"/>
  <c r="N37" i="1" s="1"/>
  <c r="O27" i="1"/>
  <c r="O37" i="1" s="1"/>
  <c r="S27" i="1"/>
  <c r="S37" i="1" s="1"/>
  <c r="E26" i="1"/>
  <c r="F26" i="1"/>
  <c r="H26" i="1"/>
  <c r="H46" i="1" s="1"/>
  <c r="I26" i="1"/>
  <c r="K26" i="1"/>
  <c r="K46" i="1" s="1"/>
  <c r="L26" i="1"/>
  <c r="M26" i="1"/>
  <c r="N26" i="1"/>
  <c r="N46" i="1" s="1"/>
  <c r="O26" i="1"/>
  <c r="P26" i="1"/>
  <c r="R26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E24" i="1"/>
  <c r="F24" i="1"/>
  <c r="H24" i="1"/>
  <c r="H35" i="1" s="1"/>
  <c r="J24" i="1"/>
  <c r="J39" i="1" s="1"/>
  <c r="O24" i="1"/>
  <c r="Q24" i="1"/>
  <c r="Q39" i="1" s="1"/>
  <c r="S24" i="1"/>
  <c r="S39" i="1" s="1"/>
  <c r="F23" i="1"/>
  <c r="F44" i="1" s="1"/>
  <c r="G23" i="1"/>
  <c r="H23" i="1"/>
  <c r="I23" i="1"/>
  <c r="I44" i="1" s="1"/>
  <c r="K23" i="1"/>
  <c r="L23" i="1"/>
  <c r="O23" i="1"/>
  <c r="O44" i="1" s="1"/>
  <c r="P23" i="1"/>
  <c r="P44" i="1" s="1"/>
  <c r="Q23" i="1"/>
  <c r="Q44" i="1" s="1"/>
  <c r="R23" i="1"/>
  <c r="R44" i="1" s="1"/>
  <c r="S23" i="1"/>
  <c r="S44" i="1" s="1"/>
  <c r="G22" i="1"/>
  <c r="H22" i="1"/>
  <c r="J22" i="1"/>
  <c r="K22" i="1"/>
  <c r="L22" i="1"/>
  <c r="M22" i="1"/>
  <c r="N22" i="1"/>
  <c r="S22" i="1"/>
  <c r="F21" i="1"/>
  <c r="F34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R21" i="1"/>
  <c r="R34" i="1" s="1"/>
  <c r="S21" i="1"/>
  <c r="S34" i="1" s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S19" i="1"/>
  <c r="R32" i="1" l="1"/>
  <c r="N32" i="1"/>
  <c r="F32" i="1"/>
  <c r="M32" i="1"/>
  <c r="S35" i="1"/>
  <c r="P32" i="1"/>
  <c r="L32" i="1"/>
  <c r="H32" i="1"/>
  <c r="J35" i="1"/>
  <c r="K38" i="1"/>
  <c r="K48" i="1" s="1"/>
  <c r="J32" i="1"/>
  <c r="Q32" i="1"/>
  <c r="I32" i="1"/>
  <c r="S32" i="1"/>
  <c r="O32" i="1"/>
  <c r="K32" i="1"/>
  <c r="G32" i="1"/>
  <c r="Q35" i="1"/>
  <c r="N38" i="1"/>
  <c r="N48" i="1" s="1"/>
  <c r="H38" i="1"/>
  <c r="E6" i="1"/>
  <c r="F6" i="1"/>
  <c r="H6" i="1"/>
  <c r="I6" i="1"/>
  <c r="J6" i="1"/>
  <c r="K6" i="1"/>
  <c r="L6" i="1"/>
  <c r="M6" i="1"/>
  <c r="N6" i="1"/>
  <c r="O6" i="1"/>
  <c r="P6" i="1"/>
  <c r="Q6" i="1"/>
  <c r="R6" i="1"/>
  <c r="S6" i="1"/>
</calcChain>
</file>

<file path=xl/sharedStrings.xml><?xml version="1.0" encoding="utf-8"?>
<sst xmlns="http://schemas.openxmlformats.org/spreadsheetml/2006/main" count="71" uniqueCount="71">
  <si>
    <t>Всего учителей</t>
  </si>
  <si>
    <t>Нач. классы</t>
  </si>
  <si>
    <t>Русский язык</t>
  </si>
  <si>
    <t xml:space="preserve">История </t>
  </si>
  <si>
    <t>Обществозн.</t>
  </si>
  <si>
    <t>Математика</t>
  </si>
  <si>
    <t>Информатика и ИКТ</t>
  </si>
  <si>
    <t>Физика</t>
  </si>
  <si>
    <t>Химия</t>
  </si>
  <si>
    <t>География</t>
  </si>
  <si>
    <t>Биология</t>
  </si>
  <si>
    <t>Иностранные языки</t>
  </si>
  <si>
    <t>Физкультура и ОБЖ</t>
  </si>
  <si>
    <t>Черчение и Изобр. иск.</t>
  </si>
  <si>
    <t xml:space="preserve">Технология </t>
  </si>
  <si>
    <t>Музыка</t>
  </si>
  <si>
    <t>Агульский</t>
  </si>
  <si>
    <t>Акушинский</t>
  </si>
  <si>
    <t>Ахвахский</t>
  </si>
  <si>
    <t>Ахтынский</t>
  </si>
  <si>
    <t>Бабаюртовский</t>
  </si>
  <si>
    <t>Ботлихский</t>
  </si>
  <si>
    <t>Буйнакский</t>
  </si>
  <si>
    <t>Гергебильский</t>
  </si>
  <si>
    <t>Гумбетовский</t>
  </si>
  <si>
    <t>Гунибский</t>
  </si>
  <si>
    <t>Дахадаевский</t>
  </si>
  <si>
    <t xml:space="preserve">Дербентский </t>
  </si>
  <si>
    <t>Казбековский</t>
  </si>
  <si>
    <t>Кайтагский</t>
  </si>
  <si>
    <t>Карабудахкентский</t>
  </si>
  <si>
    <t>Каякентский</t>
  </si>
  <si>
    <t>Кизилюртовский</t>
  </si>
  <si>
    <t>Кизлярский</t>
  </si>
  <si>
    <t>Кумторкалинский</t>
  </si>
  <si>
    <t>Кулинский</t>
  </si>
  <si>
    <t>Курахский</t>
  </si>
  <si>
    <t>Лакский</t>
  </si>
  <si>
    <t>Левашинский</t>
  </si>
  <si>
    <t>Магарамкентский</t>
  </si>
  <si>
    <t>Новолакский</t>
  </si>
  <si>
    <t>Ногайский</t>
  </si>
  <si>
    <t>Рутульский</t>
  </si>
  <si>
    <t>С.Стальский</t>
  </si>
  <si>
    <t>Сергокалинский</t>
  </si>
  <si>
    <t>Табасаранский</t>
  </si>
  <si>
    <t>Тарумовский</t>
  </si>
  <si>
    <t>Тляратинский</t>
  </si>
  <si>
    <t>Унцукульский</t>
  </si>
  <si>
    <t>Хасавюртовский</t>
  </si>
  <si>
    <t>Хивский</t>
  </si>
  <si>
    <t>Хунзахский</t>
  </si>
  <si>
    <t>Цумадинский</t>
  </si>
  <si>
    <t>Цунтинский</t>
  </si>
  <si>
    <t>Чародинский</t>
  </si>
  <si>
    <t>Шамильский</t>
  </si>
  <si>
    <t>Бежтинский</t>
  </si>
  <si>
    <t>г. Махачкала</t>
  </si>
  <si>
    <t>г. Дербент</t>
  </si>
  <si>
    <t>г. Буйнакск</t>
  </si>
  <si>
    <t>г. Хасавюрт</t>
  </si>
  <si>
    <t>г. Каспийск</t>
  </si>
  <si>
    <t>г. Кизляр</t>
  </si>
  <si>
    <t>г. Кизилюрт</t>
  </si>
  <si>
    <t>г. Избербаш</t>
  </si>
  <si>
    <t>г. Даг.Огни</t>
  </si>
  <si>
    <t>г.Южно-Сухокумск</t>
  </si>
  <si>
    <t>Наименование муниципалитета (район, город)</t>
  </si>
  <si>
    <t>Докузпаринский</t>
  </si>
  <si>
    <t xml:space="preserve">Квоты по муниципалитетам на 2022г.               </t>
  </si>
  <si>
    <t>ГКУ РД "ЦОДОУ ЗОЖ"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</si>
</sst>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textRotation="90" wrapText="1"/>
    </xf>
    <xf numFmtId="0" fontId="0" fillId="0" borderId="0" xfId="0" applyFill="1"/>
    <xf numFmtId="0" fontId="2" fillId="0" borderId="4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textRotation="90" wrapText="1"/>
    </xf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vertical="top"/>
    </xf>
    <xf numFmtId="0" fontId="5" fillId="0" borderId="2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0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textRotation="90" wrapText="1"/>
    </xf>
    <xf numFmtId="0" fontId="4" fillId="0" borderId="1" xfId="0" applyFont="1" applyBorder="1" applyAlignment="1">
      <alignment horizontal="left" vertical="top" textRotation="90" wrapText="1"/>
    </xf>
    <xf numFmtId="0" fontId="4" fillId="0" borderId="5" xfId="0" applyFont="1" applyBorder="1" applyAlignment="1">
      <alignment horizontal="left" vertical="top" textRotation="90" wrapText="1"/>
    </xf>
    <xf numFmtId="0" fontId="0" fillId="0" borderId="8" xfId="0" applyFont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tabSelected="1" zoomScale="90" zoomScaleNormal="90" workbookViewId="0">
      <selection activeCell="X13" sqref="X13"/>
    </sheetView>
  </sheetViews>
  <sheetFormatPr defaultRowHeight="15" x14ac:dyDescent="0.25"/>
  <cols>
    <col min="1" max="1" width="5.42578125" customWidth="1"/>
    <col min="2" max="2" width="20.28515625" customWidth="1"/>
    <col min="3" max="3" width="7.5703125" customWidth="1"/>
    <col min="4" max="4" width="9.140625" hidden="1" customWidth="1"/>
    <col min="5" max="5" width="5.42578125" customWidth="1"/>
    <col min="6" max="6" width="6.5703125" customWidth="1"/>
    <col min="7" max="7" width="4.42578125" customWidth="1"/>
    <col min="8" max="8" width="7" customWidth="1"/>
    <col min="9" max="9" width="6.28515625" customWidth="1"/>
    <col min="10" max="10" width="7.140625" customWidth="1"/>
    <col min="11" max="11" width="6.42578125" customWidth="1"/>
    <col min="12" max="12" width="5.7109375" customWidth="1"/>
    <col min="13" max="13" width="6.5703125" customWidth="1"/>
    <col min="14" max="14" width="6.140625" customWidth="1"/>
    <col min="15" max="15" width="6.42578125" customWidth="1"/>
    <col min="16" max="16" width="7.5703125" customWidth="1"/>
    <col min="17" max="17" width="6.85546875" customWidth="1"/>
    <col min="18" max="18" width="7.140625" customWidth="1"/>
    <col min="19" max="19" width="7" customWidth="1"/>
  </cols>
  <sheetData>
    <row r="1" spans="1:21" ht="42.75" customHeight="1" x14ac:dyDescent="0.25">
      <c r="A1" s="8"/>
      <c r="B1" s="17" t="s">
        <v>69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U1" s="27"/>
    </row>
    <row r="2" spans="1:21" ht="75" customHeight="1" x14ac:dyDescent="0.25">
      <c r="A2" s="20"/>
      <c r="B2" s="20" t="s">
        <v>67</v>
      </c>
      <c r="C2" s="21" t="s">
        <v>0</v>
      </c>
      <c r="D2" s="21"/>
      <c r="E2" s="23" t="s">
        <v>1</v>
      </c>
      <c r="F2" s="22" t="s">
        <v>2</v>
      </c>
      <c r="G2" s="22" t="s">
        <v>3</v>
      </c>
      <c r="H2" s="22" t="s">
        <v>4</v>
      </c>
      <c r="I2" s="22" t="s">
        <v>5</v>
      </c>
      <c r="J2" s="22" t="s">
        <v>6</v>
      </c>
      <c r="K2" s="22" t="s">
        <v>7</v>
      </c>
      <c r="L2" s="22" t="s">
        <v>8</v>
      </c>
      <c r="M2" s="22" t="s">
        <v>9</v>
      </c>
      <c r="N2" s="22" t="s">
        <v>10</v>
      </c>
      <c r="O2" s="22" t="s">
        <v>11</v>
      </c>
      <c r="P2" s="22" t="s">
        <v>12</v>
      </c>
      <c r="Q2" s="22" t="s">
        <v>13</v>
      </c>
      <c r="R2" s="22" t="s">
        <v>14</v>
      </c>
      <c r="S2" s="22" t="s">
        <v>15</v>
      </c>
      <c r="U2" s="27"/>
    </row>
    <row r="3" spans="1:21" x14ac:dyDescent="0.25">
      <c r="A3" s="18">
        <v>1</v>
      </c>
      <c r="B3" s="18" t="s">
        <v>16</v>
      </c>
      <c r="C3" s="26">
        <v>47</v>
      </c>
      <c r="D3" s="15">
        <v>41</v>
      </c>
      <c r="E3" s="24">
        <v>6</v>
      </c>
      <c r="F3" s="19">
        <v>6</v>
      </c>
      <c r="G3" s="19">
        <v>3</v>
      </c>
      <c r="H3" s="19">
        <v>3</v>
      </c>
      <c r="I3" s="19">
        <v>6</v>
      </c>
      <c r="J3" s="19">
        <v>3</v>
      </c>
      <c r="K3" s="19">
        <v>3</v>
      </c>
      <c r="L3" s="19">
        <v>2</v>
      </c>
      <c r="M3" s="19">
        <v>2</v>
      </c>
      <c r="N3" s="19">
        <v>2</v>
      </c>
      <c r="O3" s="19">
        <v>3</v>
      </c>
      <c r="P3" s="19">
        <v>2</v>
      </c>
      <c r="Q3" s="19">
        <v>2</v>
      </c>
      <c r="R3" s="19">
        <v>3</v>
      </c>
      <c r="S3" s="19">
        <v>1</v>
      </c>
      <c r="T3" s="3"/>
      <c r="U3" s="27"/>
    </row>
    <row r="4" spans="1:21" x14ac:dyDescent="0.25">
      <c r="A4" s="7">
        <v>2</v>
      </c>
      <c r="B4" s="7" t="s">
        <v>17</v>
      </c>
      <c r="C4" s="26">
        <v>78</v>
      </c>
      <c r="D4" s="15">
        <v>10</v>
      </c>
      <c r="E4" s="16">
        <v>10</v>
      </c>
      <c r="F4" s="10">
        <v>10</v>
      </c>
      <c r="G4" s="10">
        <v>5</v>
      </c>
      <c r="H4" s="10">
        <v>5</v>
      </c>
      <c r="I4" s="10">
        <v>10</v>
      </c>
      <c r="J4" s="10">
        <v>5</v>
      </c>
      <c r="K4" s="10">
        <v>5</v>
      </c>
      <c r="L4" s="10">
        <v>5</v>
      </c>
      <c r="M4" s="10">
        <v>2</v>
      </c>
      <c r="N4" s="10">
        <v>5</v>
      </c>
      <c r="O4" s="10">
        <v>5</v>
      </c>
      <c r="P4" s="10">
        <v>5</v>
      </c>
      <c r="Q4" s="10">
        <v>2</v>
      </c>
      <c r="R4" s="10">
        <v>2</v>
      </c>
      <c r="S4" s="10">
        <v>2</v>
      </c>
      <c r="T4" s="3"/>
      <c r="U4" s="27"/>
    </row>
    <row r="5" spans="1:21" x14ac:dyDescent="0.25">
      <c r="A5" s="7">
        <v>3</v>
      </c>
      <c r="B5" s="7" t="s">
        <v>18</v>
      </c>
      <c r="C5" s="26">
        <v>20</v>
      </c>
      <c r="D5" s="15">
        <v>4</v>
      </c>
      <c r="E5" s="16">
        <v>2</v>
      </c>
      <c r="F5" s="10">
        <v>2</v>
      </c>
      <c r="G5" s="10">
        <v>1</v>
      </c>
      <c r="H5" s="10">
        <v>1</v>
      </c>
      <c r="I5" s="10">
        <v>2</v>
      </c>
      <c r="J5" s="10">
        <v>1</v>
      </c>
      <c r="K5" s="10">
        <v>2</v>
      </c>
      <c r="L5" s="10">
        <v>2</v>
      </c>
      <c r="M5" s="10">
        <v>1</v>
      </c>
      <c r="N5" s="10">
        <v>2</v>
      </c>
      <c r="O5" s="10">
        <v>1</v>
      </c>
      <c r="P5" s="10">
        <v>1</v>
      </c>
      <c r="Q5" s="10">
        <v>1</v>
      </c>
      <c r="R5" s="10">
        <v>1</v>
      </c>
      <c r="S5" s="10">
        <v>0</v>
      </c>
      <c r="T5" s="3"/>
      <c r="U5" s="27"/>
    </row>
    <row r="6" spans="1:21" ht="15" customHeight="1" x14ac:dyDescent="0.25">
      <c r="A6" s="7">
        <v>4</v>
      </c>
      <c r="B6" s="7" t="s">
        <v>19</v>
      </c>
      <c r="C6" s="26">
        <v>21</v>
      </c>
      <c r="D6" s="15">
        <v>7</v>
      </c>
      <c r="E6" s="16">
        <f t="shared" ref="E6:S6" si="0">E5</f>
        <v>2</v>
      </c>
      <c r="F6" s="10">
        <f t="shared" si="0"/>
        <v>2</v>
      </c>
      <c r="G6" s="10">
        <v>2</v>
      </c>
      <c r="H6" s="10">
        <f t="shared" si="0"/>
        <v>1</v>
      </c>
      <c r="I6" s="10">
        <f t="shared" si="0"/>
        <v>2</v>
      </c>
      <c r="J6" s="10">
        <f t="shared" si="0"/>
        <v>1</v>
      </c>
      <c r="K6" s="10">
        <f t="shared" si="0"/>
        <v>2</v>
      </c>
      <c r="L6" s="10">
        <f t="shared" si="0"/>
        <v>2</v>
      </c>
      <c r="M6" s="10">
        <f t="shared" si="0"/>
        <v>1</v>
      </c>
      <c r="N6" s="10">
        <f t="shared" si="0"/>
        <v>2</v>
      </c>
      <c r="O6" s="10">
        <f t="shared" si="0"/>
        <v>1</v>
      </c>
      <c r="P6" s="10">
        <f t="shared" si="0"/>
        <v>1</v>
      </c>
      <c r="Q6" s="10">
        <f t="shared" si="0"/>
        <v>1</v>
      </c>
      <c r="R6" s="10">
        <f t="shared" si="0"/>
        <v>1</v>
      </c>
      <c r="S6" s="10">
        <f t="shared" si="0"/>
        <v>0</v>
      </c>
      <c r="T6" s="4"/>
      <c r="U6" s="27"/>
    </row>
    <row r="7" spans="1:21" x14ac:dyDescent="0.25">
      <c r="A7" s="7">
        <v>5</v>
      </c>
      <c r="B7" s="7" t="s">
        <v>20</v>
      </c>
      <c r="C7" s="26">
        <v>105</v>
      </c>
      <c r="D7" s="15">
        <v>70</v>
      </c>
      <c r="E7" s="16">
        <v>20</v>
      </c>
      <c r="F7" s="10">
        <v>10</v>
      </c>
      <c r="G7" s="10">
        <v>8</v>
      </c>
      <c r="H7" s="10">
        <v>10</v>
      </c>
      <c r="I7" s="10">
        <v>10</v>
      </c>
      <c r="J7" s="10">
        <v>5</v>
      </c>
      <c r="K7" s="10">
        <v>5</v>
      </c>
      <c r="L7" s="10">
        <v>5</v>
      </c>
      <c r="M7" s="10">
        <v>5</v>
      </c>
      <c r="N7" s="10">
        <v>5</v>
      </c>
      <c r="O7" s="10">
        <v>5</v>
      </c>
      <c r="P7" s="10">
        <v>5</v>
      </c>
      <c r="Q7" s="10">
        <v>5</v>
      </c>
      <c r="R7" s="10">
        <v>5</v>
      </c>
      <c r="S7" s="10">
        <v>2</v>
      </c>
      <c r="T7" s="3"/>
      <c r="U7" s="27"/>
    </row>
    <row r="8" spans="1:21" x14ac:dyDescent="0.25">
      <c r="A8" s="7">
        <v>6</v>
      </c>
      <c r="B8" s="7" t="s">
        <v>21</v>
      </c>
      <c r="C8" s="26">
        <v>70</v>
      </c>
      <c r="D8" s="15">
        <v>27</v>
      </c>
      <c r="E8" s="16">
        <v>15</v>
      </c>
      <c r="F8" s="10">
        <v>10</v>
      </c>
      <c r="G8" s="10">
        <v>5</v>
      </c>
      <c r="H8" s="10">
        <v>5</v>
      </c>
      <c r="I8" s="10">
        <v>6</v>
      </c>
      <c r="J8" s="10">
        <v>3</v>
      </c>
      <c r="K8" s="10">
        <v>3</v>
      </c>
      <c r="L8" s="10">
        <v>2</v>
      </c>
      <c r="M8" s="10">
        <v>2</v>
      </c>
      <c r="N8" s="10">
        <v>4</v>
      </c>
      <c r="O8" s="10">
        <v>6</v>
      </c>
      <c r="P8" s="10">
        <v>5</v>
      </c>
      <c r="Q8" s="10">
        <v>1</v>
      </c>
      <c r="R8" s="10">
        <v>2</v>
      </c>
      <c r="S8" s="10">
        <v>1</v>
      </c>
      <c r="T8" s="3"/>
      <c r="U8" s="27"/>
    </row>
    <row r="9" spans="1:21" x14ac:dyDescent="0.25">
      <c r="A9" s="7">
        <v>7</v>
      </c>
      <c r="B9" s="7" t="s">
        <v>22</v>
      </c>
      <c r="C9" s="26">
        <v>108</v>
      </c>
      <c r="D9" s="15">
        <v>66</v>
      </c>
      <c r="E9" s="16">
        <v>21</v>
      </c>
      <c r="F9" s="10">
        <v>15</v>
      </c>
      <c r="G9" s="10">
        <v>6</v>
      </c>
      <c r="H9" s="10">
        <v>6</v>
      </c>
      <c r="I9" s="10">
        <v>15</v>
      </c>
      <c r="J9" s="10">
        <v>5</v>
      </c>
      <c r="K9" s="10">
        <v>5</v>
      </c>
      <c r="L9" s="10">
        <v>5</v>
      </c>
      <c r="M9" s="10">
        <v>5</v>
      </c>
      <c r="N9" s="10">
        <v>5</v>
      </c>
      <c r="O9" s="10">
        <v>7</v>
      </c>
      <c r="P9" s="10">
        <v>6</v>
      </c>
      <c r="Q9" s="10">
        <v>2</v>
      </c>
      <c r="R9" s="10">
        <v>3</v>
      </c>
      <c r="S9" s="10">
        <v>2</v>
      </c>
      <c r="T9" s="3"/>
      <c r="U9" s="27"/>
    </row>
    <row r="10" spans="1:21" x14ac:dyDescent="0.25">
      <c r="A10" s="7">
        <v>8</v>
      </c>
      <c r="B10" s="7" t="s">
        <v>23</v>
      </c>
      <c r="C10" s="26">
        <v>34</v>
      </c>
      <c r="D10" s="15">
        <v>88</v>
      </c>
      <c r="E10" s="16">
        <v>5</v>
      </c>
      <c r="F10" s="10">
        <v>5</v>
      </c>
      <c r="G10" s="10">
        <v>2</v>
      </c>
      <c r="H10" s="10">
        <v>2</v>
      </c>
      <c r="I10" s="10">
        <v>5</v>
      </c>
      <c r="J10" s="10">
        <v>2</v>
      </c>
      <c r="K10" s="10">
        <v>2</v>
      </c>
      <c r="L10" s="10">
        <v>2</v>
      </c>
      <c r="M10" s="10">
        <v>2</v>
      </c>
      <c r="N10" s="10">
        <v>2</v>
      </c>
      <c r="O10" s="10">
        <v>1</v>
      </c>
      <c r="P10" s="10">
        <v>1</v>
      </c>
      <c r="Q10" s="10">
        <v>1</v>
      </c>
      <c r="R10" s="10">
        <v>1</v>
      </c>
      <c r="S10" s="10">
        <v>1</v>
      </c>
      <c r="T10" s="3"/>
      <c r="U10" s="27"/>
    </row>
    <row r="11" spans="1:21" x14ac:dyDescent="0.25">
      <c r="A11" s="7">
        <v>9</v>
      </c>
      <c r="B11" s="7" t="s">
        <v>24</v>
      </c>
      <c r="C11" s="11">
        <v>29</v>
      </c>
      <c r="D11" s="15">
        <v>17</v>
      </c>
      <c r="E11" s="16">
        <v>3</v>
      </c>
      <c r="F11" s="10">
        <v>3</v>
      </c>
      <c r="G11" s="10">
        <v>2</v>
      </c>
      <c r="H11" s="10">
        <v>2</v>
      </c>
      <c r="I11" s="10">
        <v>3</v>
      </c>
      <c r="J11" s="10">
        <v>3</v>
      </c>
      <c r="K11" s="10">
        <v>2</v>
      </c>
      <c r="L11" s="10">
        <v>2</v>
      </c>
      <c r="M11" s="10">
        <v>2</v>
      </c>
      <c r="N11" s="10">
        <v>2</v>
      </c>
      <c r="O11" s="10">
        <v>1</v>
      </c>
      <c r="P11" s="10">
        <v>1</v>
      </c>
      <c r="Q11" s="10">
        <v>1</v>
      </c>
      <c r="R11" s="10">
        <v>1</v>
      </c>
      <c r="S11" s="10">
        <v>1</v>
      </c>
      <c r="T11" s="3"/>
      <c r="U11" s="27"/>
    </row>
    <row r="12" spans="1:21" x14ac:dyDescent="0.25">
      <c r="A12" s="7">
        <v>10</v>
      </c>
      <c r="B12" s="7" t="s">
        <v>25</v>
      </c>
      <c r="C12" s="11">
        <v>67</v>
      </c>
      <c r="D12" s="15">
        <v>42</v>
      </c>
      <c r="E12" s="16">
        <v>12</v>
      </c>
      <c r="F12" s="10">
        <v>8</v>
      </c>
      <c r="G12" s="10">
        <v>5</v>
      </c>
      <c r="H12" s="10">
        <v>5</v>
      </c>
      <c r="I12" s="10">
        <v>10</v>
      </c>
      <c r="J12" s="10">
        <v>5</v>
      </c>
      <c r="K12" s="10">
        <v>3</v>
      </c>
      <c r="L12" s="10">
        <v>3</v>
      </c>
      <c r="M12" s="10">
        <v>2</v>
      </c>
      <c r="N12" s="10">
        <v>4</v>
      </c>
      <c r="O12" s="10">
        <v>3</v>
      </c>
      <c r="P12" s="10">
        <v>3</v>
      </c>
      <c r="Q12" s="10">
        <v>1</v>
      </c>
      <c r="R12" s="10">
        <v>2</v>
      </c>
      <c r="S12" s="10">
        <v>1</v>
      </c>
      <c r="T12" s="3"/>
      <c r="U12" s="27"/>
    </row>
    <row r="13" spans="1:21" ht="15.75" thickBot="1" x14ac:dyDescent="0.3">
      <c r="A13" s="7">
        <v>11</v>
      </c>
      <c r="B13" s="7" t="s">
        <v>26</v>
      </c>
      <c r="C13" s="25">
        <v>88</v>
      </c>
      <c r="D13" s="9">
        <v>60</v>
      </c>
      <c r="E13" s="10">
        <v>19</v>
      </c>
      <c r="F13" s="10">
        <v>13</v>
      </c>
      <c r="G13" s="10">
        <v>3</v>
      </c>
      <c r="H13" s="10">
        <v>3</v>
      </c>
      <c r="I13" s="10">
        <v>13</v>
      </c>
      <c r="J13" s="10">
        <v>5</v>
      </c>
      <c r="K13" s="10">
        <v>3</v>
      </c>
      <c r="L13" s="10">
        <v>5</v>
      </c>
      <c r="M13" s="10">
        <v>3</v>
      </c>
      <c r="N13" s="10">
        <v>5</v>
      </c>
      <c r="O13" s="10">
        <v>3</v>
      </c>
      <c r="P13" s="10">
        <v>6</v>
      </c>
      <c r="Q13" s="10">
        <v>3</v>
      </c>
      <c r="R13" s="10">
        <v>3</v>
      </c>
      <c r="S13" s="10">
        <v>1</v>
      </c>
      <c r="T13" s="3"/>
      <c r="U13" s="27"/>
    </row>
    <row r="14" spans="1:21" ht="15.75" thickBot="1" x14ac:dyDescent="0.3">
      <c r="A14" s="7">
        <v>12</v>
      </c>
      <c r="B14" s="7" t="s">
        <v>27</v>
      </c>
      <c r="C14" s="11">
        <v>134</v>
      </c>
      <c r="D14" s="9">
        <v>77</v>
      </c>
      <c r="E14" s="10">
        <v>40</v>
      </c>
      <c r="F14" s="10">
        <v>20</v>
      </c>
      <c r="G14" s="10">
        <v>7</v>
      </c>
      <c r="H14" s="10">
        <v>5</v>
      </c>
      <c r="I14" s="10">
        <v>15</v>
      </c>
      <c r="J14" s="10">
        <v>7</v>
      </c>
      <c r="K14" s="10">
        <v>7</v>
      </c>
      <c r="L14" s="10">
        <v>5</v>
      </c>
      <c r="M14" s="10">
        <v>5</v>
      </c>
      <c r="N14" s="10">
        <v>6</v>
      </c>
      <c r="O14" s="10">
        <v>5</v>
      </c>
      <c r="P14" s="10">
        <v>5</v>
      </c>
      <c r="Q14" s="10">
        <v>4</v>
      </c>
      <c r="R14" s="10">
        <v>2</v>
      </c>
      <c r="S14" s="10">
        <v>1</v>
      </c>
      <c r="T14" s="3"/>
      <c r="U14" s="27"/>
    </row>
    <row r="15" spans="1:21" ht="15.75" thickBot="1" x14ac:dyDescent="0.3">
      <c r="A15" s="7">
        <v>13</v>
      </c>
      <c r="B15" s="7" t="s">
        <v>68</v>
      </c>
      <c r="C15" s="11">
        <v>34</v>
      </c>
      <c r="D15" s="9">
        <v>180</v>
      </c>
      <c r="E15" s="10">
        <v>3</v>
      </c>
      <c r="F15" s="10">
        <v>2</v>
      </c>
      <c r="G15" s="10">
        <v>2</v>
      </c>
      <c r="H15" s="10">
        <v>2</v>
      </c>
      <c r="I15" s="10">
        <v>2</v>
      </c>
      <c r="J15" s="10">
        <v>2</v>
      </c>
      <c r="K15" s="10">
        <v>2</v>
      </c>
      <c r="L15" s="10">
        <v>2</v>
      </c>
      <c r="M15" s="10">
        <v>2</v>
      </c>
      <c r="N15" s="10">
        <v>2</v>
      </c>
      <c r="O15" s="10">
        <v>4</v>
      </c>
      <c r="P15" s="10">
        <v>4</v>
      </c>
      <c r="Q15" s="10">
        <v>2</v>
      </c>
      <c r="R15" s="10">
        <v>2</v>
      </c>
      <c r="S15" s="10">
        <v>1</v>
      </c>
      <c r="T15" s="3"/>
      <c r="U15" s="27"/>
    </row>
    <row r="16" spans="1:21" ht="15.75" thickBot="1" x14ac:dyDescent="0.3">
      <c r="A16" s="7">
        <v>14</v>
      </c>
      <c r="B16" s="7" t="s">
        <v>28</v>
      </c>
      <c r="C16" s="12">
        <v>54</v>
      </c>
      <c r="D16" s="9">
        <v>30</v>
      </c>
      <c r="E16" s="10">
        <v>8</v>
      </c>
      <c r="F16" s="10">
        <v>6</v>
      </c>
      <c r="G16" s="10">
        <v>3</v>
      </c>
      <c r="H16" s="10">
        <v>3</v>
      </c>
      <c r="I16" s="10">
        <v>6</v>
      </c>
      <c r="J16" s="10">
        <v>3</v>
      </c>
      <c r="K16" s="10">
        <v>3</v>
      </c>
      <c r="L16" s="10">
        <v>3</v>
      </c>
      <c r="M16" s="10">
        <v>3</v>
      </c>
      <c r="N16" s="10">
        <v>3</v>
      </c>
      <c r="O16" s="10">
        <v>5</v>
      </c>
      <c r="P16" s="10">
        <v>4</v>
      </c>
      <c r="Q16" s="10">
        <v>1</v>
      </c>
      <c r="R16" s="10">
        <v>2</v>
      </c>
      <c r="S16" s="10">
        <v>1</v>
      </c>
      <c r="T16" s="3"/>
      <c r="U16" s="27"/>
    </row>
    <row r="17" spans="1:21" ht="15.75" thickBot="1" x14ac:dyDescent="0.3">
      <c r="A17" s="7">
        <v>15</v>
      </c>
      <c r="B17" s="7" t="s">
        <v>29</v>
      </c>
      <c r="C17" s="12">
        <v>20</v>
      </c>
      <c r="D17" s="9">
        <v>42</v>
      </c>
      <c r="E17" s="10">
        <v>3</v>
      </c>
      <c r="F17" s="10">
        <v>2</v>
      </c>
      <c r="G17" s="10">
        <v>1</v>
      </c>
      <c r="H17" s="10">
        <v>1</v>
      </c>
      <c r="I17" s="10">
        <v>3</v>
      </c>
      <c r="J17" s="10">
        <v>1</v>
      </c>
      <c r="K17" s="10">
        <v>1</v>
      </c>
      <c r="L17" s="10">
        <v>1</v>
      </c>
      <c r="M17" s="10">
        <v>1</v>
      </c>
      <c r="N17" s="10">
        <v>1</v>
      </c>
      <c r="O17" s="10">
        <v>1</v>
      </c>
      <c r="P17" s="10">
        <v>1</v>
      </c>
      <c r="Q17" s="10">
        <v>1</v>
      </c>
      <c r="R17" s="10">
        <v>1</v>
      </c>
      <c r="S17" s="10">
        <v>1</v>
      </c>
      <c r="T17" s="3"/>
      <c r="U17" s="27"/>
    </row>
    <row r="18" spans="1:21" ht="15.75" thickBot="1" x14ac:dyDescent="0.3">
      <c r="A18" s="7">
        <v>16</v>
      </c>
      <c r="B18" s="7" t="s">
        <v>30</v>
      </c>
      <c r="C18" s="12">
        <v>137</v>
      </c>
      <c r="D18" s="9">
        <v>25</v>
      </c>
      <c r="E18" s="10">
        <v>27</v>
      </c>
      <c r="F18" s="10">
        <v>19</v>
      </c>
      <c r="G18" s="10">
        <v>10</v>
      </c>
      <c r="H18" s="10">
        <v>10</v>
      </c>
      <c r="I18" s="10">
        <v>22</v>
      </c>
      <c r="J18" s="10">
        <v>5</v>
      </c>
      <c r="K18" s="10">
        <v>5</v>
      </c>
      <c r="L18" s="10">
        <v>5</v>
      </c>
      <c r="M18" s="10">
        <v>3</v>
      </c>
      <c r="N18" s="10">
        <v>6</v>
      </c>
      <c r="O18" s="10">
        <v>9</v>
      </c>
      <c r="P18" s="10">
        <v>8</v>
      </c>
      <c r="Q18" s="10">
        <v>3</v>
      </c>
      <c r="R18" s="10">
        <v>3</v>
      </c>
      <c r="S18" s="10">
        <v>2</v>
      </c>
      <c r="T18" s="3"/>
      <c r="U18" s="27"/>
    </row>
    <row r="19" spans="1:21" ht="16.5" thickBot="1" x14ac:dyDescent="0.3">
      <c r="A19" s="7">
        <v>17</v>
      </c>
      <c r="B19" s="7" t="s">
        <v>31</v>
      </c>
      <c r="C19" s="12">
        <v>53</v>
      </c>
      <c r="D19" s="9">
        <v>113</v>
      </c>
      <c r="E19" s="10">
        <f t="shared" ref="E19:S19" si="1">E16</f>
        <v>8</v>
      </c>
      <c r="F19" s="10">
        <f t="shared" si="1"/>
        <v>6</v>
      </c>
      <c r="G19" s="10">
        <f t="shared" si="1"/>
        <v>3</v>
      </c>
      <c r="H19" s="10">
        <f t="shared" si="1"/>
        <v>3</v>
      </c>
      <c r="I19" s="10">
        <f t="shared" si="1"/>
        <v>6</v>
      </c>
      <c r="J19" s="10">
        <f t="shared" si="1"/>
        <v>3</v>
      </c>
      <c r="K19" s="10">
        <f t="shared" si="1"/>
        <v>3</v>
      </c>
      <c r="L19" s="10">
        <f t="shared" si="1"/>
        <v>3</v>
      </c>
      <c r="M19" s="10">
        <f t="shared" si="1"/>
        <v>3</v>
      </c>
      <c r="N19" s="10">
        <f t="shared" si="1"/>
        <v>3</v>
      </c>
      <c r="O19" s="10">
        <f t="shared" si="1"/>
        <v>5</v>
      </c>
      <c r="P19" s="10">
        <f t="shared" si="1"/>
        <v>4</v>
      </c>
      <c r="Q19" s="10">
        <f t="shared" si="1"/>
        <v>1</v>
      </c>
      <c r="R19" s="10">
        <v>1</v>
      </c>
      <c r="S19" s="10">
        <f t="shared" si="1"/>
        <v>1</v>
      </c>
      <c r="T19" s="4"/>
      <c r="U19" s="27"/>
    </row>
    <row r="20" spans="1:21" ht="15.75" thickBot="1" x14ac:dyDescent="0.3">
      <c r="A20" s="7">
        <v>18</v>
      </c>
      <c r="B20" s="7" t="s">
        <v>32</v>
      </c>
      <c r="C20" s="12">
        <v>120</v>
      </c>
      <c r="D20" s="9">
        <v>12</v>
      </c>
      <c r="E20" s="10">
        <v>20</v>
      </c>
      <c r="F20" s="10">
        <v>15</v>
      </c>
      <c r="G20" s="10">
        <v>6</v>
      </c>
      <c r="H20" s="10">
        <v>8</v>
      </c>
      <c r="I20" s="10">
        <v>15</v>
      </c>
      <c r="J20" s="10">
        <v>5</v>
      </c>
      <c r="K20" s="10">
        <v>8</v>
      </c>
      <c r="L20" s="10">
        <v>8</v>
      </c>
      <c r="M20" s="10">
        <v>8</v>
      </c>
      <c r="N20" s="10">
        <v>8</v>
      </c>
      <c r="O20" s="10">
        <v>6</v>
      </c>
      <c r="P20" s="10">
        <v>6</v>
      </c>
      <c r="Q20" s="10">
        <v>2</v>
      </c>
      <c r="R20" s="10">
        <v>3</v>
      </c>
      <c r="S20" s="10">
        <v>2</v>
      </c>
      <c r="T20" s="3"/>
      <c r="U20" s="27"/>
    </row>
    <row r="21" spans="1:21" ht="15.75" thickBot="1" x14ac:dyDescent="0.3">
      <c r="A21" s="7">
        <v>19</v>
      </c>
      <c r="B21" s="7" t="s">
        <v>33</v>
      </c>
      <c r="C21" s="12">
        <v>36</v>
      </c>
      <c r="D21" s="9">
        <v>90</v>
      </c>
      <c r="E21" s="10">
        <v>7</v>
      </c>
      <c r="F21" s="10">
        <f t="shared" ref="F21:S21" si="2">F10</f>
        <v>5</v>
      </c>
      <c r="G21" s="10">
        <f t="shared" si="2"/>
        <v>2</v>
      </c>
      <c r="H21" s="10">
        <f t="shared" si="2"/>
        <v>2</v>
      </c>
      <c r="I21" s="10">
        <f t="shared" si="2"/>
        <v>5</v>
      </c>
      <c r="J21" s="10">
        <f t="shared" si="2"/>
        <v>2</v>
      </c>
      <c r="K21" s="10">
        <f t="shared" si="2"/>
        <v>2</v>
      </c>
      <c r="L21" s="10">
        <f t="shared" si="2"/>
        <v>2</v>
      </c>
      <c r="M21" s="10">
        <f t="shared" si="2"/>
        <v>2</v>
      </c>
      <c r="N21" s="10">
        <f t="shared" si="2"/>
        <v>2</v>
      </c>
      <c r="O21" s="10">
        <f t="shared" si="2"/>
        <v>1</v>
      </c>
      <c r="P21" s="10">
        <f t="shared" si="2"/>
        <v>1</v>
      </c>
      <c r="Q21" s="10">
        <f t="shared" si="2"/>
        <v>1</v>
      </c>
      <c r="R21" s="10">
        <f t="shared" si="2"/>
        <v>1</v>
      </c>
      <c r="S21" s="10">
        <f t="shared" si="2"/>
        <v>1</v>
      </c>
      <c r="T21" s="3"/>
      <c r="U21" s="27"/>
    </row>
    <row r="22" spans="1:21" ht="16.5" thickBot="1" x14ac:dyDescent="0.3">
      <c r="A22" s="7">
        <v>20</v>
      </c>
      <c r="B22" s="7" t="s">
        <v>34</v>
      </c>
      <c r="C22" s="12">
        <v>32</v>
      </c>
      <c r="D22" s="9">
        <v>87</v>
      </c>
      <c r="E22" s="10">
        <v>4</v>
      </c>
      <c r="F22" s="10">
        <v>4</v>
      </c>
      <c r="G22" s="10">
        <f t="shared" ref="G22:S22" si="3">G15</f>
        <v>2</v>
      </c>
      <c r="H22" s="10">
        <f t="shared" si="3"/>
        <v>2</v>
      </c>
      <c r="I22" s="10">
        <v>4</v>
      </c>
      <c r="J22" s="10">
        <f t="shared" si="3"/>
        <v>2</v>
      </c>
      <c r="K22" s="10">
        <f t="shared" si="3"/>
        <v>2</v>
      </c>
      <c r="L22" s="10">
        <f t="shared" si="3"/>
        <v>2</v>
      </c>
      <c r="M22" s="10">
        <f t="shared" si="3"/>
        <v>2</v>
      </c>
      <c r="N22" s="10">
        <f t="shared" si="3"/>
        <v>2</v>
      </c>
      <c r="O22" s="10">
        <v>2</v>
      </c>
      <c r="P22" s="10">
        <v>1</v>
      </c>
      <c r="Q22" s="10">
        <v>1</v>
      </c>
      <c r="R22" s="10">
        <v>1</v>
      </c>
      <c r="S22" s="10">
        <f t="shared" si="3"/>
        <v>1</v>
      </c>
      <c r="T22" s="4"/>
      <c r="U22" s="27"/>
    </row>
    <row r="23" spans="1:21" ht="16.5" thickBot="1" x14ac:dyDescent="0.3">
      <c r="A23" s="7">
        <v>21</v>
      </c>
      <c r="B23" s="7" t="s">
        <v>35</v>
      </c>
      <c r="C23" s="12">
        <v>27</v>
      </c>
      <c r="D23" s="9">
        <v>5</v>
      </c>
      <c r="E23" s="10">
        <v>4</v>
      </c>
      <c r="F23" s="10">
        <f t="shared" ref="F23:S23" si="4">F11</f>
        <v>3</v>
      </c>
      <c r="G23" s="10">
        <f t="shared" si="4"/>
        <v>2</v>
      </c>
      <c r="H23" s="10">
        <f t="shared" si="4"/>
        <v>2</v>
      </c>
      <c r="I23" s="10">
        <f t="shared" si="4"/>
        <v>3</v>
      </c>
      <c r="J23" s="10">
        <v>2</v>
      </c>
      <c r="K23" s="10">
        <f t="shared" si="4"/>
        <v>2</v>
      </c>
      <c r="L23" s="10">
        <f t="shared" si="4"/>
        <v>2</v>
      </c>
      <c r="M23" s="10">
        <v>1</v>
      </c>
      <c r="N23" s="10">
        <v>1</v>
      </c>
      <c r="O23" s="10">
        <f t="shared" si="4"/>
        <v>1</v>
      </c>
      <c r="P23" s="10">
        <f t="shared" si="4"/>
        <v>1</v>
      </c>
      <c r="Q23" s="10">
        <f t="shared" si="4"/>
        <v>1</v>
      </c>
      <c r="R23" s="10">
        <f t="shared" si="4"/>
        <v>1</v>
      </c>
      <c r="S23" s="10">
        <f t="shared" si="4"/>
        <v>1</v>
      </c>
      <c r="T23" s="4"/>
      <c r="U23" s="27"/>
    </row>
    <row r="24" spans="1:21" ht="16.5" thickBot="1" x14ac:dyDescent="0.3">
      <c r="A24" s="7">
        <v>22</v>
      </c>
      <c r="B24" s="7" t="s">
        <v>36</v>
      </c>
      <c r="C24" s="12">
        <v>66</v>
      </c>
      <c r="D24" s="9">
        <v>16</v>
      </c>
      <c r="E24" s="10">
        <f t="shared" ref="E24:S24" si="5">E12</f>
        <v>12</v>
      </c>
      <c r="F24" s="10">
        <f t="shared" si="5"/>
        <v>8</v>
      </c>
      <c r="G24" s="10">
        <v>3</v>
      </c>
      <c r="H24" s="10">
        <f t="shared" si="5"/>
        <v>5</v>
      </c>
      <c r="I24" s="10">
        <v>8</v>
      </c>
      <c r="J24" s="10">
        <f t="shared" si="5"/>
        <v>5</v>
      </c>
      <c r="K24" s="10">
        <v>4</v>
      </c>
      <c r="L24" s="10">
        <v>4</v>
      </c>
      <c r="M24" s="10">
        <v>3</v>
      </c>
      <c r="N24" s="10">
        <v>4</v>
      </c>
      <c r="O24" s="10">
        <f t="shared" si="5"/>
        <v>3</v>
      </c>
      <c r="P24" s="10">
        <v>4</v>
      </c>
      <c r="Q24" s="10">
        <f t="shared" si="5"/>
        <v>1</v>
      </c>
      <c r="R24" s="10">
        <v>1</v>
      </c>
      <c r="S24" s="10">
        <f t="shared" si="5"/>
        <v>1</v>
      </c>
      <c r="T24" s="4"/>
      <c r="U24" s="27"/>
    </row>
    <row r="25" spans="1:21" ht="16.5" thickBot="1" x14ac:dyDescent="0.3">
      <c r="A25" s="7">
        <v>23</v>
      </c>
      <c r="B25" s="7" t="s">
        <v>37</v>
      </c>
      <c r="C25" s="12">
        <v>21</v>
      </c>
      <c r="D25" s="9">
        <v>55</v>
      </c>
      <c r="E25" s="10">
        <f t="shared" ref="E25:R25" si="6">E5</f>
        <v>2</v>
      </c>
      <c r="F25" s="10">
        <f t="shared" si="6"/>
        <v>2</v>
      </c>
      <c r="G25" s="10">
        <f t="shared" si="6"/>
        <v>1</v>
      </c>
      <c r="H25" s="10">
        <f t="shared" si="6"/>
        <v>1</v>
      </c>
      <c r="I25" s="10">
        <f t="shared" si="6"/>
        <v>2</v>
      </c>
      <c r="J25" s="10">
        <f t="shared" si="6"/>
        <v>1</v>
      </c>
      <c r="K25" s="10">
        <f t="shared" si="6"/>
        <v>2</v>
      </c>
      <c r="L25" s="10">
        <f t="shared" si="6"/>
        <v>2</v>
      </c>
      <c r="M25" s="10">
        <f t="shared" si="6"/>
        <v>1</v>
      </c>
      <c r="N25" s="10">
        <f t="shared" si="6"/>
        <v>2</v>
      </c>
      <c r="O25" s="10">
        <f t="shared" si="6"/>
        <v>1</v>
      </c>
      <c r="P25" s="10">
        <f t="shared" si="6"/>
        <v>1</v>
      </c>
      <c r="Q25" s="10">
        <f t="shared" si="6"/>
        <v>1</v>
      </c>
      <c r="R25" s="10">
        <f t="shared" si="6"/>
        <v>1</v>
      </c>
      <c r="S25" s="10">
        <v>1</v>
      </c>
      <c r="T25" s="4"/>
      <c r="U25" s="27"/>
    </row>
    <row r="26" spans="1:21" ht="16.5" thickBot="1" x14ac:dyDescent="0.3">
      <c r="A26" s="7">
        <v>24</v>
      </c>
      <c r="B26" s="7" t="s">
        <v>38</v>
      </c>
      <c r="C26" s="12">
        <v>126</v>
      </c>
      <c r="D26" s="9">
        <v>3</v>
      </c>
      <c r="E26" s="10">
        <f t="shared" ref="E26:R26" si="7">E20</f>
        <v>20</v>
      </c>
      <c r="F26" s="10">
        <f t="shared" si="7"/>
        <v>15</v>
      </c>
      <c r="G26" s="10">
        <v>8</v>
      </c>
      <c r="H26" s="10">
        <f t="shared" si="7"/>
        <v>8</v>
      </c>
      <c r="I26" s="10">
        <f t="shared" si="7"/>
        <v>15</v>
      </c>
      <c r="J26" s="10">
        <v>7</v>
      </c>
      <c r="K26" s="10">
        <f t="shared" si="7"/>
        <v>8</v>
      </c>
      <c r="L26" s="10">
        <f t="shared" si="7"/>
        <v>8</v>
      </c>
      <c r="M26" s="10">
        <f t="shared" si="7"/>
        <v>8</v>
      </c>
      <c r="N26" s="10">
        <f t="shared" si="7"/>
        <v>8</v>
      </c>
      <c r="O26" s="10">
        <f t="shared" si="7"/>
        <v>6</v>
      </c>
      <c r="P26" s="10">
        <f t="shared" si="7"/>
        <v>6</v>
      </c>
      <c r="Q26" s="10">
        <v>3</v>
      </c>
      <c r="R26" s="10">
        <f t="shared" si="7"/>
        <v>3</v>
      </c>
      <c r="S26" s="10">
        <v>3</v>
      </c>
      <c r="T26" s="4"/>
      <c r="U26" s="27"/>
    </row>
    <row r="27" spans="1:21" ht="16.5" thickBot="1" x14ac:dyDescent="0.3">
      <c r="A27" s="7">
        <v>25</v>
      </c>
      <c r="B27" s="7" t="s">
        <v>39</v>
      </c>
      <c r="C27" s="12">
        <v>90</v>
      </c>
      <c r="D27" s="9">
        <v>149</v>
      </c>
      <c r="E27" s="10">
        <v>15</v>
      </c>
      <c r="F27" s="10">
        <f t="shared" ref="F27:S27" si="8">F7</f>
        <v>10</v>
      </c>
      <c r="G27" s="10">
        <f t="shared" si="8"/>
        <v>8</v>
      </c>
      <c r="H27" s="10">
        <v>8</v>
      </c>
      <c r="I27" s="10">
        <v>8</v>
      </c>
      <c r="J27" s="10">
        <f t="shared" si="8"/>
        <v>5</v>
      </c>
      <c r="K27" s="10">
        <f t="shared" si="8"/>
        <v>5</v>
      </c>
      <c r="L27" s="10">
        <f t="shared" si="8"/>
        <v>5</v>
      </c>
      <c r="M27" s="10">
        <f t="shared" si="8"/>
        <v>5</v>
      </c>
      <c r="N27" s="10">
        <f t="shared" si="8"/>
        <v>5</v>
      </c>
      <c r="O27" s="10">
        <f t="shared" si="8"/>
        <v>5</v>
      </c>
      <c r="P27" s="10">
        <v>3</v>
      </c>
      <c r="Q27" s="10">
        <v>3</v>
      </c>
      <c r="R27" s="10">
        <v>3</v>
      </c>
      <c r="S27" s="10">
        <f t="shared" si="8"/>
        <v>2</v>
      </c>
      <c r="T27" s="4"/>
      <c r="U27" s="27"/>
    </row>
    <row r="28" spans="1:21" ht="16.5" thickBot="1" x14ac:dyDescent="0.3">
      <c r="A28" s="7">
        <v>26</v>
      </c>
      <c r="B28" s="7" t="s">
        <v>40</v>
      </c>
      <c r="C28" s="12">
        <v>59</v>
      </c>
      <c r="D28" s="9">
        <v>97</v>
      </c>
      <c r="E28" s="10">
        <v>13</v>
      </c>
      <c r="F28" s="10">
        <f t="shared" ref="F28:S28" si="9">F16</f>
        <v>6</v>
      </c>
      <c r="G28" s="10">
        <f t="shared" si="9"/>
        <v>3</v>
      </c>
      <c r="H28" s="10">
        <f t="shared" si="9"/>
        <v>3</v>
      </c>
      <c r="I28" s="10">
        <f t="shared" si="9"/>
        <v>6</v>
      </c>
      <c r="J28" s="10">
        <f t="shared" si="9"/>
        <v>3</v>
      </c>
      <c r="K28" s="10">
        <f t="shared" si="9"/>
        <v>3</v>
      </c>
      <c r="L28" s="10">
        <f t="shared" si="9"/>
        <v>3</v>
      </c>
      <c r="M28" s="10">
        <f t="shared" si="9"/>
        <v>3</v>
      </c>
      <c r="N28" s="10">
        <f t="shared" si="9"/>
        <v>3</v>
      </c>
      <c r="O28" s="10">
        <f t="shared" si="9"/>
        <v>5</v>
      </c>
      <c r="P28" s="10">
        <f t="shared" si="9"/>
        <v>4</v>
      </c>
      <c r="Q28" s="10">
        <f t="shared" si="9"/>
        <v>1</v>
      </c>
      <c r="R28" s="10">
        <f t="shared" si="9"/>
        <v>2</v>
      </c>
      <c r="S28" s="10">
        <f t="shared" si="9"/>
        <v>1</v>
      </c>
      <c r="T28" s="4"/>
      <c r="U28" s="27"/>
    </row>
    <row r="29" spans="1:21" ht="16.5" thickBot="1" x14ac:dyDescent="0.3">
      <c r="A29" s="7">
        <v>27</v>
      </c>
      <c r="B29" s="7" t="s">
        <v>41</v>
      </c>
      <c r="C29" s="12">
        <v>0</v>
      </c>
      <c r="D29" s="9">
        <v>88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4"/>
      <c r="U29" s="27"/>
    </row>
    <row r="30" spans="1:21" ht="16.5" thickBot="1" x14ac:dyDescent="0.3">
      <c r="A30" s="7">
        <v>28</v>
      </c>
      <c r="B30" s="7" t="s">
        <v>42</v>
      </c>
      <c r="C30" s="12">
        <v>78</v>
      </c>
      <c r="D30" s="9">
        <v>14</v>
      </c>
      <c r="E30" s="10">
        <f t="shared" ref="E30:S30" si="10">E4</f>
        <v>10</v>
      </c>
      <c r="F30" s="10">
        <f t="shared" si="10"/>
        <v>10</v>
      </c>
      <c r="G30" s="10">
        <f t="shared" si="10"/>
        <v>5</v>
      </c>
      <c r="H30" s="10">
        <f t="shared" si="10"/>
        <v>5</v>
      </c>
      <c r="I30" s="10">
        <f t="shared" si="10"/>
        <v>10</v>
      </c>
      <c r="J30" s="10">
        <f t="shared" si="10"/>
        <v>5</v>
      </c>
      <c r="K30" s="10">
        <f t="shared" si="10"/>
        <v>5</v>
      </c>
      <c r="L30" s="10">
        <f t="shared" si="10"/>
        <v>5</v>
      </c>
      <c r="M30" s="10">
        <f t="shared" si="10"/>
        <v>2</v>
      </c>
      <c r="N30" s="10">
        <f t="shared" si="10"/>
        <v>5</v>
      </c>
      <c r="O30" s="10">
        <f t="shared" si="10"/>
        <v>5</v>
      </c>
      <c r="P30" s="10">
        <f t="shared" si="10"/>
        <v>5</v>
      </c>
      <c r="Q30" s="10">
        <f t="shared" si="10"/>
        <v>2</v>
      </c>
      <c r="R30" s="10">
        <f t="shared" si="10"/>
        <v>2</v>
      </c>
      <c r="S30" s="10">
        <f t="shared" si="10"/>
        <v>2</v>
      </c>
      <c r="T30" s="4"/>
      <c r="U30" s="27"/>
    </row>
    <row r="31" spans="1:21" ht="16.5" thickBot="1" x14ac:dyDescent="0.3">
      <c r="A31" s="7">
        <v>29</v>
      </c>
      <c r="B31" s="7" t="s">
        <v>43</v>
      </c>
      <c r="C31" s="12">
        <v>178</v>
      </c>
      <c r="D31" s="9">
        <v>47</v>
      </c>
      <c r="E31" s="10">
        <v>30</v>
      </c>
      <c r="F31" s="10">
        <v>25</v>
      </c>
      <c r="G31" s="10">
        <v>8</v>
      </c>
      <c r="H31" s="10">
        <v>10</v>
      </c>
      <c r="I31" s="10">
        <v>25</v>
      </c>
      <c r="J31" s="10">
        <v>8</v>
      </c>
      <c r="K31" s="10">
        <v>10</v>
      </c>
      <c r="L31" s="10">
        <v>9</v>
      </c>
      <c r="M31" s="10">
        <v>8</v>
      </c>
      <c r="N31" s="10">
        <v>8</v>
      </c>
      <c r="O31" s="10">
        <v>8</v>
      </c>
      <c r="P31" s="10">
        <f t="shared" ref="P31" si="11">P18</f>
        <v>8</v>
      </c>
      <c r="Q31" s="10">
        <v>8</v>
      </c>
      <c r="R31" s="10">
        <v>8</v>
      </c>
      <c r="S31" s="10">
        <v>5</v>
      </c>
      <c r="T31" s="4"/>
      <c r="U31" s="27"/>
    </row>
    <row r="32" spans="1:21" ht="16.5" thickBot="1" x14ac:dyDescent="0.3">
      <c r="A32" s="7">
        <v>30</v>
      </c>
      <c r="B32" s="7" t="s">
        <v>44</v>
      </c>
      <c r="C32" s="12">
        <v>36</v>
      </c>
      <c r="D32" s="9">
        <v>10</v>
      </c>
      <c r="E32" s="10">
        <f t="shared" ref="E32:S32" si="12">E21</f>
        <v>7</v>
      </c>
      <c r="F32" s="10">
        <f t="shared" si="12"/>
        <v>5</v>
      </c>
      <c r="G32" s="10">
        <f t="shared" si="12"/>
        <v>2</v>
      </c>
      <c r="H32" s="10">
        <f t="shared" si="12"/>
        <v>2</v>
      </c>
      <c r="I32" s="10">
        <f t="shared" si="12"/>
        <v>5</v>
      </c>
      <c r="J32" s="10">
        <f t="shared" si="12"/>
        <v>2</v>
      </c>
      <c r="K32" s="10">
        <f t="shared" si="12"/>
        <v>2</v>
      </c>
      <c r="L32" s="10">
        <f t="shared" si="12"/>
        <v>2</v>
      </c>
      <c r="M32" s="10">
        <f t="shared" si="12"/>
        <v>2</v>
      </c>
      <c r="N32" s="10">
        <f t="shared" si="12"/>
        <v>2</v>
      </c>
      <c r="O32" s="10">
        <f t="shared" si="12"/>
        <v>1</v>
      </c>
      <c r="P32" s="10">
        <f t="shared" si="12"/>
        <v>1</v>
      </c>
      <c r="Q32" s="10">
        <f t="shared" si="12"/>
        <v>1</v>
      </c>
      <c r="R32" s="10">
        <f t="shared" si="12"/>
        <v>1</v>
      </c>
      <c r="S32" s="10">
        <f t="shared" si="12"/>
        <v>1</v>
      </c>
      <c r="T32" s="4"/>
      <c r="U32" s="27"/>
    </row>
    <row r="33" spans="1:21" ht="16.5" thickBot="1" x14ac:dyDescent="0.3">
      <c r="A33" s="7">
        <v>31</v>
      </c>
      <c r="B33" s="7" t="s">
        <v>45</v>
      </c>
      <c r="C33" s="12">
        <v>92</v>
      </c>
      <c r="D33" s="9">
        <v>131</v>
      </c>
      <c r="E33" s="10">
        <f t="shared" ref="E33:S33" si="13">E13</f>
        <v>19</v>
      </c>
      <c r="F33" s="10">
        <v>15</v>
      </c>
      <c r="G33" s="10">
        <f t="shared" si="13"/>
        <v>3</v>
      </c>
      <c r="H33" s="10">
        <f t="shared" si="13"/>
        <v>3</v>
      </c>
      <c r="I33" s="10">
        <v>15</v>
      </c>
      <c r="J33" s="10">
        <f t="shared" si="13"/>
        <v>5</v>
      </c>
      <c r="K33" s="10">
        <f t="shared" si="13"/>
        <v>3</v>
      </c>
      <c r="L33" s="10">
        <f t="shared" si="13"/>
        <v>5</v>
      </c>
      <c r="M33" s="10">
        <f t="shared" si="13"/>
        <v>3</v>
      </c>
      <c r="N33" s="10">
        <f t="shared" si="13"/>
        <v>5</v>
      </c>
      <c r="O33" s="10">
        <f t="shared" si="13"/>
        <v>3</v>
      </c>
      <c r="P33" s="10">
        <f t="shared" si="13"/>
        <v>6</v>
      </c>
      <c r="Q33" s="10">
        <f t="shared" si="13"/>
        <v>3</v>
      </c>
      <c r="R33" s="10">
        <f t="shared" si="13"/>
        <v>3</v>
      </c>
      <c r="S33" s="10">
        <f t="shared" si="13"/>
        <v>1</v>
      </c>
      <c r="T33" s="4"/>
      <c r="U33" s="27"/>
    </row>
    <row r="34" spans="1:21" ht="16.5" thickBot="1" x14ac:dyDescent="0.3">
      <c r="A34" s="7">
        <v>32</v>
      </c>
      <c r="B34" s="7" t="s">
        <v>46</v>
      </c>
      <c r="C34" s="12">
        <v>39</v>
      </c>
      <c r="D34" s="9">
        <v>20</v>
      </c>
      <c r="E34" s="10">
        <v>10</v>
      </c>
      <c r="F34" s="10">
        <f t="shared" ref="F34:S34" si="14">F21</f>
        <v>5</v>
      </c>
      <c r="G34" s="10">
        <f t="shared" si="14"/>
        <v>2</v>
      </c>
      <c r="H34" s="10">
        <f t="shared" si="14"/>
        <v>2</v>
      </c>
      <c r="I34" s="10">
        <f t="shared" si="14"/>
        <v>5</v>
      </c>
      <c r="J34" s="10">
        <f t="shared" si="14"/>
        <v>2</v>
      </c>
      <c r="K34" s="10">
        <f t="shared" si="14"/>
        <v>2</v>
      </c>
      <c r="L34" s="10">
        <f t="shared" si="14"/>
        <v>2</v>
      </c>
      <c r="M34" s="10">
        <f t="shared" si="14"/>
        <v>2</v>
      </c>
      <c r="N34" s="10">
        <f t="shared" si="14"/>
        <v>2</v>
      </c>
      <c r="O34" s="10">
        <f t="shared" si="14"/>
        <v>1</v>
      </c>
      <c r="P34" s="10">
        <f t="shared" si="14"/>
        <v>1</v>
      </c>
      <c r="Q34" s="10">
        <f t="shared" si="14"/>
        <v>1</v>
      </c>
      <c r="R34" s="10">
        <f t="shared" si="14"/>
        <v>1</v>
      </c>
      <c r="S34" s="10">
        <f t="shared" si="14"/>
        <v>1</v>
      </c>
      <c r="T34" s="4"/>
      <c r="U34" s="27"/>
    </row>
    <row r="35" spans="1:21" ht="16.5" thickBot="1" x14ac:dyDescent="0.3">
      <c r="A35" s="7">
        <v>33</v>
      </c>
      <c r="B35" s="7" t="s">
        <v>47</v>
      </c>
      <c r="C35" s="12">
        <v>69</v>
      </c>
      <c r="D35" s="9">
        <v>22</v>
      </c>
      <c r="E35" s="10">
        <v>13</v>
      </c>
      <c r="F35" s="10">
        <v>10</v>
      </c>
      <c r="G35" s="10">
        <f t="shared" ref="G35:S35" si="15">G24</f>
        <v>3</v>
      </c>
      <c r="H35" s="10">
        <f t="shared" si="15"/>
        <v>5</v>
      </c>
      <c r="I35" s="10">
        <f t="shared" si="15"/>
        <v>8</v>
      </c>
      <c r="J35" s="10">
        <f t="shared" si="15"/>
        <v>5</v>
      </c>
      <c r="K35" s="10">
        <f t="shared" si="15"/>
        <v>4</v>
      </c>
      <c r="L35" s="10">
        <f t="shared" si="15"/>
        <v>4</v>
      </c>
      <c r="M35" s="10">
        <f t="shared" si="15"/>
        <v>3</v>
      </c>
      <c r="N35" s="10">
        <f t="shared" si="15"/>
        <v>4</v>
      </c>
      <c r="O35" s="10">
        <f t="shared" si="15"/>
        <v>3</v>
      </c>
      <c r="P35" s="10">
        <f t="shared" si="15"/>
        <v>4</v>
      </c>
      <c r="Q35" s="10">
        <f t="shared" si="15"/>
        <v>1</v>
      </c>
      <c r="R35" s="10">
        <f t="shared" si="15"/>
        <v>1</v>
      </c>
      <c r="S35" s="10">
        <f t="shared" si="15"/>
        <v>1</v>
      </c>
      <c r="T35" s="4"/>
      <c r="U35" s="27"/>
    </row>
    <row r="36" spans="1:21" ht="16.5" thickBot="1" x14ac:dyDescent="0.3">
      <c r="A36" s="7">
        <v>34</v>
      </c>
      <c r="B36" s="7" t="s">
        <v>48</v>
      </c>
      <c r="C36" s="12">
        <v>61</v>
      </c>
      <c r="D36" s="9">
        <v>54</v>
      </c>
      <c r="E36" s="10">
        <v>14</v>
      </c>
      <c r="F36" s="10">
        <v>8</v>
      </c>
      <c r="G36" s="10">
        <f t="shared" ref="G36:S36" si="16">G28</f>
        <v>3</v>
      </c>
      <c r="H36" s="10">
        <f t="shared" si="16"/>
        <v>3</v>
      </c>
      <c r="I36" s="10">
        <v>8</v>
      </c>
      <c r="J36" s="10">
        <f t="shared" si="16"/>
        <v>3</v>
      </c>
      <c r="K36" s="10">
        <f t="shared" si="16"/>
        <v>3</v>
      </c>
      <c r="L36" s="10">
        <f t="shared" si="16"/>
        <v>3</v>
      </c>
      <c r="M36" s="10">
        <f t="shared" si="16"/>
        <v>3</v>
      </c>
      <c r="N36" s="10">
        <f t="shared" si="16"/>
        <v>3</v>
      </c>
      <c r="O36" s="10">
        <v>3</v>
      </c>
      <c r="P36" s="10">
        <v>3</v>
      </c>
      <c r="Q36" s="10">
        <f t="shared" si="16"/>
        <v>1</v>
      </c>
      <c r="R36" s="10">
        <f t="shared" si="16"/>
        <v>2</v>
      </c>
      <c r="S36" s="10">
        <f t="shared" si="16"/>
        <v>1</v>
      </c>
      <c r="T36" s="4"/>
      <c r="U36" s="27"/>
    </row>
    <row r="37" spans="1:21" ht="16.5" thickBot="1" x14ac:dyDescent="0.3">
      <c r="A37" s="7">
        <v>35</v>
      </c>
      <c r="B37" s="7" t="s">
        <v>49</v>
      </c>
      <c r="C37" s="12">
        <v>89</v>
      </c>
      <c r="D37" s="9">
        <v>79</v>
      </c>
      <c r="E37" s="10">
        <v>14</v>
      </c>
      <c r="F37" s="10">
        <v>10</v>
      </c>
      <c r="G37" s="10">
        <f t="shared" ref="G37:S37" si="17">G27</f>
        <v>8</v>
      </c>
      <c r="H37" s="10">
        <f t="shared" si="17"/>
        <v>8</v>
      </c>
      <c r="I37" s="10">
        <f t="shared" si="17"/>
        <v>8</v>
      </c>
      <c r="J37" s="10">
        <f t="shared" si="17"/>
        <v>5</v>
      </c>
      <c r="K37" s="10">
        <f t="shared" si="17"/>
        <v>5</v>
      </c>
      <c r="L37" s="10">
        <f t="shared" si="17"/>
        <v>5</v>
      </c>
      <c r="M37" s="10">
        <f t="shared" si="17"/>
        <v>5</v>
      </c>
      <c r="N37" s="10">
        <f t="shared" si="17"/>
        <v>5</v>
      </c>
      <c r="O37" s="10">
        <f t="shared" si="17"/>
        <v>5</v>
      </c>
      <c r="P37" s="10">
        <f t="shared" si="17"/>
        <v>3</v>
      </c>
      <c r="Q37" s="10">
        <f t="shared" si="17"/>
        <v>3</v>
      </c>
      <c r="R37" s="10">
        <f t="shared" si="17"/>
        <v>3</v>
      </c>
      <c r="S37" s="10">
        <f t="shared" si="17"/>
        <v>2</v>
      </c>
      <c r="T37" s="4"/>
      <c r="U37" s="27"/>
    </row>
    <row r="38" spans="1:21" ht="16.5" thickBot="1" x14ac:dyDescent="0.3">
      <c r="A38" s="7">
        <v>36</v>
      </c>
      <c r="B38" s="7" t="s">
        <v>50</v>
      </c>
      <c r="C38" s="12">
        <v>125</v>
      </c>
      <c r="D38" s="9">
        <v>216</v>
      </c>
      <c r="E38" s="10">
        <v>18</v>
      </c>
      <c r="F38" s="10">
        <v>14</v>
      </c>
      <c r="G38" s="10">
        <f t="shared" ref="G38:Q38" si="18">G26</f>
        <v>8</v>
      </c>
      <c r="H38" s="10">
        <f t="shared" si="18"/>
        <v>8</v>
      </c>
      <c r="I38" s="10">
        <v>14</v>
      </c>
      <c r="J38" s="10">
        <v>8</v>
      </c>
      <c r="K38" s="10">
        <f t="shared" si="18"/>
        <v>8</v>
      </c>
      <c r="L38" s="10">
        <f t="shared" si="18"/>
        <v>8</v>
      </c>
      <c r="M38" s="10">
        <f t="shared" si="18"/>
        <v>8</v>
      </c>
      <c r="N38" s="10">
        <f t="shared" si="18"/>
        <v>8</v>
      </c>
      <c r="O38" s="10">
        <v>8</v>
      </c>
      <c r="P38" s="10">
        <v>8</v>
      </c>
      <c r="Q38" s="10">
        <f t="shared" si="18"/>
        <v>3</v>
      </c>
      <c r="R38" s="10">
        <v>2</v>
      </c>
      <c r="S38" s="10">
        <v>2</v>
      </c>
      <c r="T38" s="4"/>
      <c r="U38" s="27"/>
    </row>
    <row r="39" spans="1:21" ht="16.5" thickBot="1" x14ac:dyDescent="0.3">
      <c r="A39" s="7">
        <v>37</v>
      </c>
      <c r="B39" s="7" t="s">
        <v>51</v>
      </c>
      <c r="C39" s="12">
        <v>73</v>
      </c>
      <c r="D39" s="9">
        <v>88</v>
      </c>
      <c r="E39" s="10">
        <f t="shared" ref="E39:S39" si="19">E24</f>
        <v>12</v>
      </c>
      <c r="F39" s="10">
        <v>10</v>
      </c>
      <c r="G39" s="10">
        <f t="shared" si="19"/>
        <v>3</v>
      </c>
      <c r="H39" s="10">
        <v>3</v>
      </c>
      <c r="I39" s="10">
        <v>15</v>
      </c>
      <c r="J39" s="10">
        <f t="shared" si="19"/>
        <v>5</v>
      </c>
      <c r="K39" s="10">
        <f t="shared" si="19"/>
        <v>4</v>
      </c>
      <c r="L39" s="10">
        <f t="shared" si="19"/>
        <v>4</v>
      </c>
      <c r="M39" s="10">
        <f t="shared" si="19"/>
        <v>3</v>
      </c>
      <c r="N39" s="10">
        <f t="shared" si="19"/>
        <v>4</v>
      </c>
      <c r="O39" s="10">
        <f t="shared" si="19"/>
        <v>3</v>
      </c>
      <c r="P39" s="10">
        <f t="shared" si="19"/>
        <v>4</v>
      </c>
      <c r="Q39" s="10">
        <f t="shared" si="19"/>
        <v>1</v>
      </c>
      <c r="R39" s="10">
        <f t="shared" si="19"/>
        <v>1</v>
      </c>
      <c r="S39" s="10">
        <f t="shared" si="19"/>
        <v>1</v>
      </c>
      <c r="T39" s="4"/>
      <c r="U39" s="27"/>
    </row>
    <row r="40" spans="1:21" ht="16.5" thickBot="1" x14ac:dyDescent="0.3">
      <c r="A40" s="7">
        <v>38</v>
      </c>
      <c r="B40" s="7" t="s">
        <v>52</v>
      </c>
      <c r="C40" s="12">
        <v>45</v>
      </c>
      <c r="D40" s="9">
        <v>67</v>
      </c>
      <c r="E40" s="10">
        <f t="shared" ref="E40:S40" si="20">E16</f>
        <v>8</v>
      </c>
      <c r="F40" s="10">
        <f t="shared" si="20"/>
        <v>6</v>
      </c>
      <c r="G40" s="10">
        <f t="shared" si="20"/>
        <v>3</v>
      </c>
      <c r="H40" s="10">
        <f t="shared" si="20"/>
        <v>3</v>
      </c>
      <c r="I40" s="10">
        <f t="shared" si="20"/>
        <v>6</v>
      </c>
      <c r="J40" s="10">
        <f t="shared" si="20"/>
        <v>3</v>
      </c>
      <c r="K40" s="10">
        <v>2</v>
      </c>
      <c r="L40" s="10">
        <f t="shared" si="20"/>
        <v>3</v>
      </c>
      <c r="M40" s="10">
        <v>2</v>
      </c>
      <c r="N40" s="10">
        <v>2</v>
      </c>
      <c r="O40" s="10">
        <v>2</v>
      </c>
      <c r="P40" s="10">
        <v>2</v>
      </c>
      <c r="Q40" s="10">
        <f t="shared" si="20"/>
        <v>1</v>
      </c>
      <c r="R40" s="10">
        <v>1</v>
      </c>
      <c r="S40" s="10">
        <f t="shared" si="20"/>
        <v>1</v>
      </c>
      <c r="T40" s="4"/>
      <c r="U40" s="27"/>
    </row>
    <row r="41" spans="1:21" ht="16.5" thickBot="1" x14ac:dyDescent="0.3">
      <c r="A41" s="7">
        <v>39</v>
      </c>
      <c r="B41" s="7" t="s">
        <v>53</v>
      </c>
      <c r="C41" s="12">
        <v>94</v>
      </c>
      <c r="D41" s="9">
        <v>40</v>
      </c>
      <c r="E41" s="10">
        <v>19</v>
      </c>
      <c r="F41" s="10">
        <v>15</v>
      </c>
      <c r="G41" s="10">
        <v>6</v>
      </c>
      <c r="H41" s="10">
        <v>4</v>
      </c>
      <c r="I41" s="10">
        <v>13</v>
      </c>
      <c r="J41" s="10">
        <v>5</v>
      </c>
      <c r="K41" s="10">
        <f t="shared" ref="K41:R41" si="21">J33</f>
        <v>5</v>
      </c>
      <c r="L41" s="10">
        <f t="shared" si="21"/>
        <v>3</v>
      </c>
      <c r="M41" s="10">
        <v>4</v>
      </c>
      <c r="N41" s="10">
        <v>4</v>
      </c>
      <c r="O41" s="10">
        <v>3</v>
      </c>
      <c r="P41" s="10">
        <f t="shared" si="21"/>
        <v>3</v>
      </c>
      <c r="Q41" s="10">
        <v>5</v>
      </c>
      <c r="R41" s="10">
        <f t="shared" si="21"/>
        <v>3</v>
      </c>
      <c r="S41" s="10">
        <v>2</v>
      </c>
      <c r="T41" s="4"/>
      <c r="U41" s="27"/>
    </row>
    <row r="42" spans="1:21" ht="15.75" x14ac:dyDescent="0.25">
      <c r="A42" s="7">
        <v>40</v>
      </c>
      <c r="B42" s="7" t="s">
        <v>54</v>
      </c>
      <c r="C42" s="13">
        <v>14</v>
      </c>
      <c r="D42" s="14">
        <v>88</v>
      </c>
      <c r="E42" s="10">
        <v>2</v>
      </c>
      <c r="F42" s="10">
        <v>1</v>
      </c>
      <c r="G42" s="10">
        <v>1</v>
      </c>
      <c r="H42" s="10">
        <v>1</v>
      </c>
      <c r="I42" s="10">
        <v>1</v>
      </c>
      <c r="J42" s="10">
        <v>1</v>
      </c>
      <c r="K42" s="10">
        <v>1</v>
      </c>
      <c r="L42" s="10">
        <v>1</v>
      </c>
      <c r="M42" s="10">
        <v>1</v>
      </c>
      <c r="N42" s="10">
        <v>1</v>
      </c>
      <c r="O42" s="10">
        <v>1</v>
      </c>
      <c r="P42" s="10">
        <v>1</v>
      </c>
      <c r="Q42" s="10">
        <v>1</v>
      </c>
      <c r="R42" s="10">
        <v>0</v>
      </c>
      <c r="S42" s="10">
        <v>0</v>
      </c>
      <c r="T42" s="4"/>
      <c r="U42" s="27"/>
    </row>
    <row r="43" spans="1:21" ht="15.75" x14ac:dyDescent="0.25">
      <c r="A43" s="7">
        <v>41</v>
      </c>
      <c r="B43" s="7" t="s">
        <v>55</v>
      </c>
      <c r="C43" s="12">
        <v>88</v>
      </c>
      <c r="D43" s="15">
        <v>7</v>
      </c>
      <c r="E43" s="16">
        <v>18</v>
      </c>
      <c r="F43" s="10">
        <v>13</v>
      </c>
      <c r="G43" s="10">
        <f t="shared" ref="G43:S43" si="22">G41</f>
        <v>6</v>
      </c>
      <c r="H43" s="10">
        <f t="shared" si="22"/>
        <v>4</v>
      </c>
      <c r="I43" s="10">
        <f t="shared" si="22"/>
        <v>13</v>
      </c>
      <c r="J43" s="10">
        <v>4</v>
      </c>
      <c r="K43" s="10">
        <f t="shared" si="22"/>
        <v>5</v>
      </c>
      <c r="L43" s="10">
        <f t="shared" si="22"/>
        <v>3</v>
      </c>
      <c r="M43" s="10">
        <f t="shared" si="22"/>
        <v>4</v>
      </c>
      <c r="N43" s="10">
        <f t="shared" si="22"/>
        <v>4</v>
      </c>
      <c r="O43" s="10">
        <f t="shared" si="22"/>
        <v>3</v>
      </c>
      <c r="P43" s="10">
        <f t="shared" si="22"/>
        <v>3</v>
      </c>
      <c r="Q43" s="10">
        <v>3</v>
      </c>
      <c r="R43" s="10">
        <f t="shared" si="22"/>
        <v>3</v>
      </c>
      <c r="S43" s="10">
        <f t="shared" si="22"/>
        <v>2</v>
      </c>
      <c r="T43" s="4"/>
    </row>
    <row r="44" spans="1:21" ht="15.75" x14ac:dyDescent="0.25">
      <c r="A44" s="7">
        <v>42</v>
      </c>
      <c r="B44" s="7" t="s">
        <v>56</v>
      </c>
      <c r="C44" s="15">
        <v>28</v>
      </c>
      <c r="D44" s="15">
        <v>76</v>
      </c>
      <c r="E44" s="16">
        <v>5</v>
      </c>
      <c r="F44" s="10">
        <f t="shared" ref="F44:S44" si="23">F23</f>
        <v>3</v>
      </c>
      <c r="G44" s="10">
        <f t="shared" si="23"/>
        <v>2</v>
      </c>
      <c r="H44" s="10">
        <f t="shared" si="23"/>
        <v>2</v>
      </c>
      <c r="I44" s="10">
        <f t="shared" si="23"/>
        <v>3</v>
      </c>
      <c r="J44" s="10">
        <f t="shared" si="23"/>
        <v>2</v>
      </c>
      <c r="K44" s="10">
        <f t="shared" si="23"/>
        <v>2</v>
      </c>
      <c r="L44" s="10">
        <f t="shared" si="23"/>
        <v>2</v>
      </c>
      <c r="M44" s="10">
        <f t="shared" si="23"/>
        <v>1</v>
      </c>
      <c r="N44" s="10">
        <f t="shared" si="23"/>
        <v>1</v>
      </c>
      <c r="O44" s="10">
        <f t="shared" si="23"/>
        <v>1</v>
      </c>
      <c r="P44" s="10">
        <f t="shared" si="23"/>
        <v>1</v>
      </c>
      <c r="Q44" s="10">
        <f t="shared" si="23"/>
        <v>1</v>
      </c>
      <c r="R44" s="10">
        <f t="shared" si="23"/>
        <v>1</v>
      </c>
      <c r="S44" s="10">
        <f t="shared" si="23"/>
        <v>1</v>
      </c>
      <c r="T44" s="4"/>
    </row>
    <row r="45" spans="1:21" ht="15.75" x14ac:dyDescent="0.25">
      <c r="A45" s="7">
        <v>43</v>
      </c>
      <c r="B45" s="7" t="s">
        <v>57</v>
      </c>
      <c r="C45" s="15">
        <v>564</v>
      </c>
      <c r="D45" s="15">
        <v>19</v>
      </c>
      <c r="E45" s="16">
        <v>155</v>
      </c>
      <c r="F45" s="10">
        <v>85</v>
      </c>
      <c r="G45" s="10">
        <v>20</v>
      </c>
      <c r="H45" s="10">
        <v>20</v>
      </c>
      <c r="I45" s="10">
        <v>85</v>
      </c>
      <c r="J45" s="10">
        <v>20</v>
      </c>
      <c r="K45" s="10">
        <v>20</v>
      </c>
      <c r="L45" s="10">
        <v>20</v>
      </c>
      <c r="M45" s="10">
        <v>20</v>
      </c>
      <c r="N45" s="10">
        <v>20</v>
      </c>
      <c r="O45" s="10">
        <v>20</v>
      </c>
      <c r="P45" s="10">
        <v>20</v>
      </c>
      <c r="Q45" s="10">
        <v>20</v>
      </c>
      <c r="R45" s="10">
        <v>20</v>
      </c>
      <c r="S45" s="10">
        <v>19</v>
      </c>
      <c r="T45" s="4"/>
    </row>
    <row r="46" spans="1:21" ht="15.75" x14ac:dyDescent="0.25">
      <c r="A46" s="7">
        <v>44</v>
      </c>
      <c r="B46" s="7" t="s">
        <v>58</v>
      </c>
      <c r="C46" s="15">
        <v>138</v>
      </c>
      <c r="D46" s="15">
        <v>0</v>
      </c>
      <c r="E46" s="16">
        <v>21</v>
      </c>
      <c r="F46" s="10">
        <f t="shared" ref="F46:N46" si="24">F26</f>
        <v>15</v>
      </c>
      <c r="G46" s="10">
        <v>10</v>
      </c>
      <c r="H46" s="10">
        <f t="shared" si="24"/>
        <v>8</v>
      </c>
      <c r="I46" s="10">
        <v>16</v>
      </c>
      <c r="J46" s="10">
        <v>8</v>
      </c>
      <c r="K46" s="10">
        <f t="shared" si="24"/>
        <v>8</v>
      </c>
      <c r="L46" s="10">
        <f t="shared" si="24"/>
        <v>8</v>
      </c>
      <c r="M46" s="10">
        <f t="shared" si="24"/>
        <v>8</v>
      </c>
      <c r="N46" s="10">
        <f t="shared" si="24"/>
        <v>8</v>
      </c>
      <c r="O46" s="10">
        <v>8</v>
      </c>
      <c r="P46" s="10">
        <v>8</v>
      </c>
      <c r="Q46" s="10">
        <v>4</v>
      </c>
      <c r="R46" s="10">
        <v>4</v>
      </c>
      <c r="S46" s="10">
        <v>4</v>
      </c>
      <c r="T46" s="4"/>
    </row>
    <row r="47" spans="1:21" ht="15.75" x14ac:dyDescent="0.25">
      <c r="A47" s="7">
        <v>45</v>
      </c>
      <c r="B47" s="7" t="s">
        <v>59</v>
      </c>
      <c r="C47" s="15">
        <v>40</v>
      </c>
      <c r="D47" s="15">
        <v>129</v>
      </c>
      <c r="E47" s="16">
        <v>7</v>
      </c>
      <c r="F47" s="10">
        <f t="shared" ref="F47:S47" si="25">F40</f>
        <v>6</v>
      </c>
      <c r="G47" s="10">
        <v>2</v>
      </c>
      <c r="H47" s="10">
        <v>2</v>
      </c>
      <c r="I47" s="10">
        <f t="shared" si="25"/>
        <v>6</v>
      </c>
      <c r="J47" s="10">
        <v>2</v>
      </c>
      <c r="K47" s="10">
        <f t="shared" si="25"/>
        <v>2</v>
      </c>
      <c r="L47" s="10">
        <v>2</v>
      </c>
      <c r="M47" s="10">
        <f t="shared" si="25"/>
        <v>2</v>
      </c>
      <c r="N47" s="10">
        <f t="shared" si="25"/>
        <v>2</v>
      </c>
      <c r="O47" s="10">
        <f t="shared" si="25"/>
        <v>2</v>
      </c>
      <c r="P47" s="10">
        <f t="shared" si="25"/>
        <v>2</v>
      </c>
      <c r="Q47" s="10">
        <f t="shared" si="25"/>
        <v>1</v>
      </c>
      <c r="R47" s="10">
        <f t="shared" si="25"/>
        <v>1</v>
      </c>
      <c r="S47" s="10">
        <f t="shared" si="25"/>
        <v>1</v>
      </c>
      <c r="T47" s="4"/>
    </row>
    <row r="48" spans="1:21" ht="15.75" x14ac:dyDescent="0.25">
      <c r="A48" s="7">
        <v>46</v>
      </c>
      <c r="B48" s="7" t="s">
        <v>60</v>
      </c>
      <c r="C48" s="15">
        <v>123</v>
      </c>
      <c r="D48" s="15">
        <v>44</v>
      </c>
      <c r="E48" s="16">
        <f t="shared" ref="E48:S48" si="26">E38</f>
        <v>18</v>
      </c>
      <c r="F48" s="10">
        <v>16</v>
      </c>
      <c r="G48" s="10">
        <v>6</v>
      </c>
      <c r="H48" s="10">
        <v>6</v>
      </c>
      <c r="I48" s="10">
        <f t="shared" si="26"/>
        <v>14</v>
      </c>
      <c r="J48" s="10">
        <f t="shared" si="26"/>
        <v>8</v>
      </c>
      <c r="K48" s="10">
        <f t="shared" si="26"/>
        <v>8</v>
      </c>
      <c r="L48" s="10">
        <f t="shared" si="26"/>
        <v>8</v>
      </c>
      <c r="M48" s="10">
        <f t="shared" si="26"/>
        <v>8</v>
      </c>
      <c r="N48" s="10">
        <f t="shared" si="26"/>
        <v>8</v>
      </c>
      <c r="O48" s="10">
        <f t="shared" si="26"/>
        <v>8</v>
      </c>
      <c r="P48" s="10">
        <f t="shared" si="26"/>
        <v>8</v>
      </c>
      <c r="Q48" s="10">
        <f t="shared" si="26"/>
        <v>3</v>
      </c>
      <c r="R48" s="10">
        <f t="shared" si="26"/>
        <v>2</v>
      </c>
      <c r="S48" s="10">
        <f t="shared" si="26"/>
        <v>2</v>
      </c>
      <c r="T48" s="4"/>
    </row>
    <row r="49" spans="1:20" ht="15.75" x14ac:dyDescent="0.25">
      <c r="A49" s="7">
        <v>47</v>
      </c>
      <c r="B49" s="7" t="s">
        <v>61</v>
      </c>
      <c r="C49" s="15">
        <v>107</v>
      </c>
      <c r="D49" s="15">
        <v>131</v>
      </c>
      <c r="E49" s="16">
        <v>20</v>
      </c>
      <c r="F49" s="10">
        <v>9</v>
      </c>
      <c r="G49" s="10">
        <v>3</v>
      </c>
      <c r="H49" s="10">
        <v>3</v>
      </c>
      <c r="I49" s="10">
        <v>9</v>
      </c>
      <c r="J49" s="10">
        <v>6</v>
      </c>
      <c r="K49" s="10">
        <v>6</v>
      </c>
      <c r="L49" s="10">
        <v>4</v>
      </c>
      <c r="M49" s="10">
        <v>8</v>
      </c>
      <c r="N49" s="10">
        <v>8</v>
      </c>
      <c r="O49" s="10">
        <v>8</v>
      </c>
      <c r="P49" s="10">
        <v>8</v>
      </c>
      <c r="Q49" s="10">
        <v>4</v>
      </c>
      <c r="R49" s="10">
        <v>6</v>
      </c>
      <c r="S49" s="10">
        <v>5</v>
      </c>
      <c r="T49" s="4"/>
    </row>
    <row r="50" spans="1:20" ht="15.75" x14ac:dyDescent="0.25">
      <c r="A50" s="7">
        <v>48</v>
      </c>
      <c r="B50" s="7" t="s">
        <v>62</v>
      </c>
      <c r="C50" s="15">
        <v>46</v>
      </c>
      <c r="D50" s="15">
        <v>50</v>
      </c>
      <c r="E50" s="16">
        <f t="shared" ref="E50:S50" si="27">E16</f>
        <v>8</v>
      </c>
      <c r="F50" s="10">
        <f t="shared" si="27"/>
        <v>6</v>
      </c>
      <c r="G50" s="10">
        <f t="shared" si="27"/>
        <v>3</v>
      </c>
      <c r="H50" s="10">
        <f t="shared" si="27"/>
        <v>3</v>
      </c>
      <c r="I50" s="10">
        <f t="shared" si="27"/>
        <v>6</v>
      </c>
      <c r="J50" s="10">
        <f t="shared" si="27"/>
        <v>3</v>
      </c>
      <c r="K50" s="10">
        <f t="shared" si="27"/>
        <v>3</v>
      </c>
      <c r="L50" s="10">
        <v>3</v>
      </c>
      <c r="M50" s="10">
        <v>2</v>
      </c>
      <c r="N50" s="10">
        <v>2</v>
      </c>
      <c r="O50" s="10">
        <v>2</v>
      </c>
      <c r="P50" s="10">
        <v>2</v>
      </c>
      <c r="Q50" s="10">
        <f t="shared" si="27"/>
        <v>1</v>
      </c>
      <c r="R50" s="10">
        <v>1</v>
      </c>
      <c r="S50" s="10">
        <f t="shared" si="27"/>
        <v>1</v>
      </c>
      <c r="T50" s="4"/>
    </row>
    <row r="51" spans="1:20" ht="15.75" x14ac:dyDescent="0.25">
      <c r="A51" s="7">
        <v>49</v>
      </c>
      <c r="B51" s="7" t="s">
        <v>63</v>
      </c>
      <c r="C51" s="15">
        <v>60</v>
      </c>
      <c r="D51" s="15">
        <v>33</v>
      </c>
      <c r="E51" s="16">
        <f t="shared" ref="E51:S51" si="28">E36</f>
        <v>14</v>
      </c>
      <c r="F51" s="10">
        <v>8</v>
      </c>
      <c r="G51" s="10">
        <f t="shared" si="28"/>
        <v>3</v>
      </c>
      <c r="H51" s="10">
        <f t="shared" si="28"/>
        <v>3</v>
      </c>
      <c r="I51" s="10">
        <v>8</v>
      </c>
      <c r="J51" s="10">
        <f t="shared" si="28"/>
        <v>3</v>
      </c>
      <c r="K51" s="10">
        <f t="shared" si="28"/>
        <v>3</v>
      </c>
      <c r="L51" s="10">
        <f t="shared" si="28"/>
        <v>3</v>
      </c>
      <c r="M51" s="10">
        <f t="shared" si="28"/>
        <v>3</v>
      </c>
      <c r="N51" s="10">
        <f t="shared" si="28"/>
        <v>3</v>
      </c>
      <c r="O51" s="10">
        <f t="shared" si="28"/>
        <v>3</v>
      </c>
      <c r="P51" s="10">
        <f t="shared" si="28"/>
        <v>3</v>
      </c>
      <c r="Q51" s="10">
        <f t="shared" si="28"/>
        <v>1</v>
      </c>
      <c r="R51" s="10">
        <v>1</v>
      </c>
      <c r="S51" s="10">
        <f t="shared" si="28"/>
        <v>1</v>
      </c>
      <c r="T51" s="4"/>
    </row>
    <row r="52" spans="1:20" ht="15.75" x14ac:dyDescent="0.25">
      <c r="A52" s="7">
        <v>50</v>
      </c>
      <c r="B52" s="7" t="s">
        <v>64</v>
      </c>
      <c r="C52" s="15">
        <v>49</v>
      </c>
      <c r="D52" s="15">
        <v>795</v>
      </c>
      <c r="E52" s="16">
        <f t="shared" ref="E52:S52" si="29">E50</f>
        <v>8</v>
      </c>
      <c r="F52" s="10">
        <f t="shared" si="29"/>
        <v>6</v>
      </c>
      <c r="G52" s="10">
        <f t="shared" si="29"/>
        <v>3</v>
      </c>
      <c r="H52" s="10">
        <f t="shared" si="29"/>
        <v>3</v>
      </c>
      <c r="I52" s="10">
        <f t="shared" si="29"/>
        <v>6</v>
      </c>
      <c r="J52" s="10">
        <f t="shared" si="29"/>
        <v>3</v>
      </c>
      <c r="K52" s="10">
        <v>3</v>
      </c>
      <c r="L52" s="10">
        <v>3</v>
      </c>
      <c r="M52" s="10">
        <v>3</v>
      </c>
      <c r="N52" s="10">
        <v>3</v>
      </c>
      <c r="O52" s="10">
        <v>3</v>
      </c>
      <c r="P52" s="10">
        <f t="shared" si="29"/>
        <v>2</v>
      </c>
      <c r="Q52" s="10">
        <f t="shared" si="29"/>
        <v>1</v>
      </c>
      <c r="R52" s="10">
        <f t="shared" si="29"/>
        <v>1</v>
      </c>
      <c r="S52" s="10">
        <f t="shared" si="29"/>
        <v>1</v>
      </c>
      <c r="T52" s="4"/>
    </row>
    <row r="53" spans="1:20" ht="15.75" x14ac:dyDescent="0.25">
      <c r="A53" s="7">
        <v>51</v>
      </c>
      <c r="B53" s="7" t="s">
        <v>65</v>
      </c>
      <c r="C53" s="15">
        <v>40</v>
      </c>
      <c r="D53" s="15">
        <v>5</v>
      </c>
      <c r="E53" s="16">
        <v>8</v>
      </c>
      <c r="F53" s="10">
        <v>8</v>
      </c>
      <c r="G53" s="10">
        <f t="shared" ref="G53:S53" si="30">G47</f>
        <v>2</v>
      </c>
      <c r="H53" s="10">
        <f t="shared" si="30"/>
        <v>2</v>
      </c>
      <c r="I53" s="10">
        <v>8</v>
      </c>
      <c r="J53" s="10">
        <f t="shared" si="30"/>
        <v>2</v>
      </c>
      <c r="K53" s="10">
        <f t="shared" si="30"/>
        <v>2</v>
      </c>
      <c r="L53" s="10">
        <v>1</v>
      </c>
      <c r="M53" s="10">
        <v>1</v>
      </c>
      <c r="N53" s="10">
        <v>1</v>
      </c>
      <c r="O53" s="10">
        <v>1</v>
      </c>
      <c r="P53" s="10">
        <v>1</v>
      </c>
      <c r="Q53" s="10">
        <f t="shared" si="30"/>
        <v>1</v>
      </c>
      <c r="R53" s="10">
        <f t="shared" si="30"/>
        <v>1</v>
      </c>
      <c r="S53" s="10">
        <f t="shared" si="30"/>
        <v>1</v>
      </c>
      <c r="T53" s="4"/>
    </row>
    <row r="54" spans="1:20" ht="15.75" x14ac:dyDescent="0.25">
      <c r="A54" s="7">
        <v>52</v>
      </c>
      <c r="B54" s="7" t="s">
        <v>66</v>
      </c>
      <c r="C54" s="15">
        <v>12</v>
      </c>
      <c r="D54" s="15">
        <v>5</v>
      </c>
      <c r="E54" s="16">
        <v>4</v>
      </c>
      <c r="F54" s="10">
        <v>4</v>
      </c>
      <c r="G54" s="10">
        <v>0</v>
      </c>
      <c r="H54" s="10">
        <v>0</v>
      </c>
      <c r="I54" s="10">
        <v>4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4"/>
    </row>
    <row r="55" spans="1:20" ht="30" x14ac:dyDescent="0.25">
      <c r="A55" s="7">
        <v>53</v>
      </c>
      <c r="B55" s="7" t="s">
        <v>70</v>
      </c>
      <c r="C55" s="15">
        <v>166</v>
      </c>
      <c r="D55" s="15">
        <v>330</v>
      </c>
      <c r="E55" s="16">
        <v>26</v>
      </c>
      <c r="F55" s="10">
        <v>20</v>
      </c>
      <c r="G55" s="10">
        <v>10</v>
      </c>
      <c r="H55" s="10">
        <v>10</v>
      </c>
      <c r="I55" s="10">
        <v>20</v>
      </c>
      <c r="J55" s="10">
        <v>10</v>
      </c>
      <c r="K55" s="10">
        <v>10</v>
      </c>
      <c r="L55" s="10">
        <v>10</v>
      </c>
      <c r="M55" s="10">
        <v>10</v>
      </c>
      <c r="N55" s="10">
        <v>10</v>
      </c>
      <c r="O55" s="10">
        <v>10</v>
      </c>
      <c r="P55" s="10">
        <v>5</v>
      </c>
      <c r="Q55" s="10">
        <v>5</v>
      </c>
      <c r="R55" s="10">
        <v>5</v>
      </c>
      <c r="S55" s="10">
        <v>5</v>
      </c>
      <c r="T55" s="4"/>
    </row>
    <row r="56" spans="1:20" ht="75" customHeight="1" x14ac:dyDescent="0.25">
      <c r="A56" s="1"/>
      <c r="B56" s="1"/>
      <c r="C56" s="2"/>
      <c r="D56" s="2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3"/>
    </row>
    <row r="57" spans="1:20" ht="15.75" x14ac:dyDescent="0.25">
      <c r="E57" s="5"/>
      <c r="F57" s="5"/>
      <c r="G57" s="3"/>
      <c r="H57" s="3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</sheetData>
  <mergeCells count="3">
    <mergeCell ref="C2:D2"/>
    <mergeCell ref="B1:S1"/>
    <mergeCell ref="C56:D56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2023-01-25T11:17:32Z</dcterms:modified>
</cp:coreProperties>
</file>