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1265"/>
  </bookViews>
  <sheets>
    <sheet name="в разрезе МО" sheetId="1" r:id="rId1"/>
    <sheet name="оо1" sheetId="2" r:id="rId2"/>
    <sheet name="МЭШ в разрезе школ" sheetId="4" r:id="rId3"/>
  </sheets>
  <definedNames>
    <definedName name="_FilterDatabase" localSheetId="2" hidden="1">'МЭШ в разрезе школ'!$A$2:$E$1387</definedName>
    <definedName name="_xlnm._FilterDatabase" localSheetId="0" hidden="1">'в разрезе МО'!$A$2:$J$56</definedName>
    <definedName name="_xlnm._FilterDatabase" localSheetId="2" hidden="1">'МЭШ в разрезе школ'!$A$2:$E$1387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H58" i="1"/>
  <c r="G58" i="1"/>
  <c r="H51" i="1"/>
  <c r="G3" i="1"/>
  <c r="I51" i="1"/>
  <c r="G53" i="1"/>
  <c r="I21" i="1"/>
  <c r="E21" i="1"/>
  <c r="F58" i="1"/>
  <c r="G55" i="1"/>
  <c r="C58" i="1"/>
  <c r="D58" i="1"/>
  <c r="E58" i="1"/>
  <c r="B58" i="1"/>
  <c r="E12" i="1"/>
  <c r="H12" i="1" s="1"/>
  <c r="E13" i="1"/>
  <c r="H13" i="1" s="1"/>
  <c r="I48" i="1"/>
  <c r="I54" i="1"/>
  <c r="I28" i="1"/>
  <c r="I4" i="1"/>
  <c r="I19" i="1"/>
  <c r="I35" i="1"/>
  <c r="I26" i="1"/>
  <c r="I6" i="1"/>
  <c r="I44" i="1"/>
  <c r="I20" i="1"/>
  <c r="I16" i="1"/>
  <c r="I49" i="1"/>
  <c r="I29" i="1"/>
  <c r="I25" i="1"/>
  <c r="I12" i="1"/>
  <c r="I10" i="1"/>
  <c r="I31" i="1"/>
  <c r="I36" i="1"/>
  <c r="I8" i="1"/>
  <c r="I33" i="1"/>
  <c r="I53" i="1"/>
  <c r="I18" i="1"/>
  <c r="I37" i="1"/>
  <c r="I9" i="1"/>
  <c r="I7" i="1"/>
  <c r="I27" i="1"/>
  <c r="I3" i="1"/>
  <c r="I15" i="1"/>
  <c r="I40" i="1"/>
  <c r="I45" i="1"/>
  <c r="I41" i="1"/>
  <c r="I34" i="1"/>
  <c r="I52" i="1"/>
  <c r="I14" i="1"/>
  <c r="I39" i="1"/>
  <c r="I23" i="1"/>
  <c r="I43" i="1"/>
  <c r="I22" i="1"/>
  <c r="I24" i="1"/>
  <c r="I55" i="1"/>
  <c r="I42" i="1"/>
  <c r="I11" i="1"/>
  <c r="I5" i="1"/>
  <c r="I56" i="1"/>
  <c r="I32" i="1"/>
  <c r="I30" i="1"/>
  <c r="I38" i="1"/>
  <c r="I50" i="1"/>
  <c r="I47" i="1"/>
  <c r="I17" i="1"/>
  <c r="I46" i="1"/>
  <c r="C13" i="1"/>
  <c r="I13" i="1" s="1"/>
  <c r="H48" i="1"/>
  <c r="H54" i="1"/>
  <c r="H28" i="1"/>
  <c r="H4" i="1"/>
  <c r="H19" i="1"/>
  <c r="H35" i="1"/>
  <c r="H26" i="1"/>
  <c r="H6" i="1"/>
  <c r="H44" i="1"/>
  <c r="H20" i="1"/>
  <c r="H16" i="1"/>
  <c r="H49" i="1"/>
  <c r="H29" i="1"/>
  <c r="H25" i="1"/>
  <c r="H10" i="1"/>
  <c r="H31" i="1"/>
  <c r="H36" i="1"/>
  <c r="H8" i="1"/>
  <c r="H33" i="1"/>
  <c r="H53" i="1"/>
  <c r="H18" i="1"/>
  <c r="H37" i="1"/>
  <c r="H9" i="1"/>
  <c r="H7" i="1"/>
  <c r="H27" i="1"/>
  <c r="H3" i="1"/>
  <c r="H15" i="1"/>
  <c r="H40" i="1"/>
  <c r="H45" i="1"/>
  <c r="H41" i="1"/>
  <c r="H34" i="1"/>
  <c r="H52" i="1"/>
  <c r="H14" i="1"/>
  <c r="H39" i="1"/>
  <c r="H23" i="1"/>
  <c r="H43" i="1"/>
  <c r="H22" i="1"/>
  <c r="H24" i="1"/>
  <c r="H55" i="1"/>
  <c r="H42" i="1"/>
  <c r="H11" i="1"/>
  <c r="H5" i="1"/>
  <c r="H56" i="1"/>
  <c r="H32" i="1"/>
  <c r="H30" i="1"/>
  <c r="H38" i="1"/>
  <c r="H50" i="1"/>
  <c r="H47" i="1"/>
  <c r="H17" i="1"/>
  <c r="H46" i="1"/>
  <c r="G48" i="1"/>
  <c r="G54" i="1"/>
  <c r="G28" i="1"/>
  <c r="G4" i="1"/>
  <c r="G19" i="1"/>
  <c r="G35" i="1"/>
  <c r="G26" i="1"/>
  <c r="G6" i="1"/>
  <c r="G44" i="1"/>
  <c r="G20" i="1"/>
  <c r="G16" i="1"/>
  <c r="G49" i="1"/>
  <c r="G29" i="1"/>
  <c r="G25" i="1"/>
  <c r="G12" i="1"/>
  <c r="G10" i="1"/>
  <c r="G31" i="1"/>
  <c r="G36" i="1"/>
  <c r="G8" i="1"/>
  <c r="G33" i="1"/>
  <c r="G18" i="1"/>
  <c r="G37" i="1"/>
  <c r="G9" i="1"/>
  <c r="G7" i="1"/>
  <c r="G27" i="1"/>
  <c r="G15" i="1"/>
  <c r="G40" i="1"/>
  <c r="G45" i="1"/>
  <c r="G41" i="1"/>
  <c r="G34" i="1"/>
  <c r="G51" i="1"/>
  <c r="G52" i="1"/>
  <c r="G14" i="1"/>
  <c r="G39" i="1"/>
  <c r="G23" i="1"/>
  <c r="G43" i="1"/>
  <c r="G22" i="1"/>
  <c r="G24" i="1"/>
  <c r="G42" i="1"/>
  <c r="G11" i="1"/>
  <c r="G5" i="1"/>
  <c r="G56" i="1"/>
  <c r="G32" i="1"/>
  <c r="G30" i="1"/>
  <c r="G38" i="1"/>
  <c r="G50" i="1"/>
  <c r="G47" i="1"/>
  <c r="G17" i="1"/>
  <c r="G46" i="1"/>
  <c r="I58" i="1" l="1"/>
  <c r="G13" i="1"/>
  <c r="G21" i="1"/>
  <c r="H21" i="1"/>
</calcChain>
</file>

<file path=xl/sharedStrings.xml><?xml version="1.0" encoding="utf-8"?>
<sst xmlns="http://schemas.openxmlformats.org/spreadsheetml/2006/main" count="7164" uniqueCount="2962">
  <si>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</si>
  <si>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</si>
  <si>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</si>
  <si>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</si>
  <si>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</si>
  <si>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</si>
  <si>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</si>
  <si>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</si>
  <si>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</si>
  <si>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Гергебильский район</t>
  </si>
  <si>
    <t>ГКУ ЦОДОУ ЗОЖ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</si>
  <si>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</si>
  <si>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</si>
  <si>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</si>
  <si>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</si>
  <si>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</si>
  <si>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</si>
  <si>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</si>
  <si>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</si>
  <si>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</si>
  <si>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</si>
  <si>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</si>
  <si>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</si>
  <si>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</si>
  <si>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</si>
  <si>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</si>
  <si>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</si>
  <si>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</si>
  <si>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</si>
  <si>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</si>
  <si>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</si>
  <si>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</si>
  <si>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</si>
  <si>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</si>
  <si>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</si>
  <si>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Минобрнауки РД</t>
  </si>
  <si>
    <t>Новолакский район</t>
  </si>
  <si>
    <t>Ногайский район</t>
  </si>
  <si>
    <t>НОУ</t>
  </si>
  <si>
    <t>Рутульский район</t>
  </si>
  <si>
    <t>Сергокалинский район</t>
  </si>
  <si>
    <t>Сулейман-Стальский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</si>
  <si>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</si>
  <si>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</si>
  <si>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</si>
  <si>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</si>
  <si>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</si>
  <si>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</si>
  <si>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</si>
  <si>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</si>
  <si>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</si>
  <si>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</si>
  <si>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</si>
  <si>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</si>
  <si>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Южно-Сухокумск</t>
  </si>
  <si>
    <t>Общий итог</t>
  </si>
  <si>
    <t>Всего обучающихся</t>
  </si>
  <si>
    <t>Количество школ</t>
  </si>
  <si>
    <t>ОО1</t>
  </si>
  <si>
    <t>МЭШ</t>
  </si>
  <si>
    <t>МО</t>
  </si>
  <si>
    <t xml:space="preserve">  Организации регионального подчинения</t>
  </si>
  <si>
    <t xml:space="preserve">  Агульский район</t>
  </si>
  <si>
    <t xml:space="preserve">  Акушинский район</t>
  </si>
  <si>
    <t xml:space="preserve">  Ахвахский район</t>
  </si>
  <si>
    <t xml:space="preserve">  Ахтынский район</t>
  </si>
  <si>
    <t xml:space="preserve">  Бабаюртовский район</t>
  </si>
  <si>
    <t xml:space="preserve">  Бежтинский участок</t>
  </si>
  <si>
    <t xml:space="preserve">  Ботлихский район</t>
  </si>
  <si>
    <t xml:space="preserve">  Буйнакский район</t>
  </si>
  <si>
    <t xml:space="preserve">  г. Буйнакск</t>
  </si>
  <si>
    <t xml:space="preserve">  г. Дагестанские Огни</t>
  </si>
  <si>
    <t xml:space="preserve">  г. Дербент</t>
  </si>
  <si>
    <t xml:space="preserve">  г. Избербаш</t>
  </si>
  <si>
    <t xml:space="preserve">  г. Каспийск</t>
  </si>
  <si>
    <t xml:space="preserve">  г. Кизилюрт</t>
  </si>
  <si>
    <t xml:space="preserve">  г. Кизляр</t>
  </si>
  <si>
    <t xml:space="preserve">  г. Махачкала</t>
  </si>
  <si>
    <t xml:space="preserve">  г. Хасавюрт</t>
  </si>
  <si>
    <t xml:space="preserve">  г. Южносухокумск</t>
  </si>
  <si>
    <t xml:space="preserve">  Гергебильский район</t>
  </si>
  <si>
    <t xml:space="preserve">  Гумбетовский район</t>
  </si>
  <si>
    <t xml:space="preserve">  Гунибский район</t>
  </si>
  <si>
    <t xml:space="preserve">  Дахадаевский район</t>
  </si>
  <si>
    <t xml:space="preserve">  Дербентский район</t>
  </si>
  <si>
    <t xml:space="preserve">  Докузпаринский район</t>
  </si>
  <si>
    <t xml:space="preserve">  Казбековский район</t>
  </si>
  <si>
    <t xml:space="preserve">  Кайтагский район</t>
  </si>
  <si>
    <t xml:space="preserve">  Карабудахкнтский район</t>
  </si>
  <si>
    <t xml:space="preserve">  Каякентский район</t>
  </si>
  <si>
    <t xml:space="preserve">  Кизилюртовский район</t>
  </si>
  <si>
    <t xml:space="preserve">  Кизлярский район</t>
  </si>
  <si>
    <t xml:space="preserve">  Кулинский район</t>
  </si>
  <si>
    <t xml:space="preserve">  Кумторкалинский район</t>
  </si>
  <si>
    <t xml:space="preserve">  Курахский район</t>
  </si>
  <si>
    <t xml:space="preserve">  Лакский район</t>
  </si>
  <si>
    <t xml:space="preserve">  Левашинский район</t>
  </si>
  <si>
    <t xml:space="preserve">  Магарамкентский район</t>
  </si>
  <si>
    <t xml:space="preserve">  Новолакский район</t>
  </si>
  <si>
    <t xml:space="preserve">  Ногайский район</t>
  </si>
  <si>
    <t xml:space="preserve">  Рутульский район</t>
  </si>
  <si>
    <t xml:space="preserve">  Сергокалинский район</t>
  </si>
  <si>
    <t xml:space="preserve">  Сулейман-Стальский район</t>
  </si>
  <si>
    <t xml:space="preserve">  Табасаранский район</t>
  </si>
  <si>
    <t xml:space="preserve">  Тарумовский район</t>
  </si>
  <si>
    <t xml:space="preserve">  Тляратинский район</t>
  </si>
  <si>
    <t xml:space="preserve">  Унцукульский район</t>
  </si>
  <si>
    <t xml:space="preserve">  Хасавюртовский район</t>
  </si>
  <si>
    <t xml:space="preserve">  Хивский район</t>
  </si>
  <si>
    <t xml:space="preserve">  Хунзахский район</t>
  </si>
  <si>
    <t xml:space="preserve">  Цумадинский район</t>
  </si>
  <si>
    <t xml:space="preserve">  Цунтинский район</t>
  </si>
  <si>
    <t xml:space="preserve">  Чародинский район</t>
  </si>
  <si>
    <t xml:space="preserve">  Шамильский район</t>
  </si>
  <si>
    <t>Доля зарегистрированных</t>
  </si>
  <si>
    <t>Разница с ОО-1</t>
  </si>
  <si>
    <t>несоответсвие количества школ по ОО1</t>
  </si>
  <si>
    <t>Комментарий</t>
  </si>
  <si>
    <t>Динамика изменений за неделю</t>
  </si>
  <si>
    <t>Сведения на начало 2023-2024 учебного года</t>
  </si>
  <si>
    <t>Наименование</t>
  </si>
  <si>
    <t>уч-ся</t>
  </si>
  <si>
    <t xml:space="preserve">    филиал Гунибской СОШ</t>
  </si>
  <si>
    <t>ГБОУ 'Лицей-интернат ЦОД'</t>
  </si>
  <si>
    <t>ГБОУ 'РМЛИ ДОД'</t>
  </si>
  <si>
    <t>ГБОУ 'РЦСТАиПО'</t>
  </si>
  <si>
    <t>ГБОУ РД 'Республиканский центр образования'</t>
  </si>
  <si>
    <t>ГБПОУ 'ППК им. Батырмурзаева'</t>
  </si>
  <si>
    <t>ГКОУ 'Айтханская СОШ' Ботлихского района ТУО</t>
  </si>
  <si>
    <t>ГКОУ 'Акаринская ООШ' Хунзахского района</t>
  </si>
  <si>
    <t>ГКОУ 'Арадинская СОШ Хунзахского района'</t>
  </si>
  <si>
    <t>ГКОУ 'Аркидинская СОШ Хунзахского района'</t>
  </si>
  <si>
    <t>ГКОУ 'Ахтининская СОШ Хунзахского района'</t>
  </si>
  <si>
    <t>ГКОУ 'Бабаюртовская школа-интернат №11'</t>
  </si>
  <si>
    <t>ГКОУ 'Бавтугайская школа-интернат'</t>
  </si>
  <si>
    <t>ГКОУ 'Буденовская ООШ Ахвахского района'</t>
  </si>
  <si>
    <t>ГКОУ 'Буйнакская школа-интернат №3'</t>
  </si>
  <si>
    <t>ГКОУ 'Бутушская школа-сад'</t>
  </si>
  <si>
    <t>ГКОУ 'ГГИМХО'</t>
  </si>
  <si>
    <t>ГКОУ 'Гондокоринская ООШ Хунзахского района'</t>
  </si>
  <si>
    <t>ГКОУ 'Горьковская ООШ Унцукульского района'</t>
  </si>
  <si>
    <t>ГКОУ 'Дарадамурадинский лицей Гергебильского района'</t>
  </si>
  <si>
    <t>ГКОУ 'Дахадаевская ООШ Тляратинского района'</t>
  </si>
  <si>
    <t>ГКОУ 'Дербентская школа-интернат №6'</t>
  </si>
  <si>
    <t>ГКОУ 'Джугутская ООШ Ботлихского района'</t>
  </si>
  <si>
    <t>ГКОУ 'Джурмутская СОШ Тляратинского района'</t>
  </si>
  <si>
    <t>ГКОУ 'Ибрагимотарская СОШ Тляратинского района'</t>
  </si>
  <si>
    <t>ГКОУ 'Индиранская СОШ Ахвахского района'</t>
  </si>
  <si>
    <t>ГКОУ 'Казиюртовская СОШ Ахвахского района'</t>
  </si>
  <si>
    <t>ГКОУ 'Кальялская СОШ'</t>
  </si>
  <si>
    <t>ГКОУ 'Камбулатская СОШ Рутульского района'</t>
  </si>
  <si>
    <t>ГКОУ 'Камилухская СОШ Тляратинского района'</t>
  </si>
  <si>
    <t>ГКОУ 'Карабудахкентская спец. (корр.) школа-интернат VIII вида'</t>
  </si>
  <si>
    <t>ГКОУ 'Каратюбинская ООШ Тляратинского района'</t>
  </si>
  <si>
    <t>ГКОУ 'Караузекская СОШ Цунтинского района'</t>
  </si>
  <si>
    <t>ГКОУ 'Карашинская СОШ Лакского района'</t>
  </si>
  <si>
    <t>ГКОУ 'Качалайская СОШ Цунтинского района'</t>
  </si>
  <si>
    <t>ГКОУ 'Кизлярская гимназия-интернат 'Культуры мира'</t>
  </si>
  <si>
    <t>ГКОУ 'Кикуникутанская ООШ Гергебильского района'</t>
  </si>
  <si>
    <t>ГКОУ 'Кировская СОШ Тляратинского района'</t>
  </si>
  <si>
    <t>ГКОУ 'Кочубейская школа-интернат'</t>
  </si>
  <si>
    <t>ГКОУ 'Красносельская СОШ Хунзахского района'</t>
  </si>
  <si>
    <t>ГКОУ 'Кубинская СОШ Лакского района'</t>
  </si>
  <si>
    <t>ГКОУ 'Курминская школа-интернат'</t>
  </si>
  <si>
    <t>ГКОУ 'Львовская НОШ Акушинского района'</t>
  </si>
  <si>
    <t>ГКОУ 'Магарамкентская спец. (корр.) школа-интернат VIII вида'</t>
  </si>
  <si>
    <t>ГКОУ 'Мазадинская СОШ Тляратинского района'</t>
  </si>
  <si>
    <t>ГКОУ 'Нагуратлинская СОШ Гунибского района'</t>
  </si>
  <si>
    <t>ГКОУ 'Нанибиканская СОШ Гумбетовского района'</t>
  </si>
  <si>
    <t>ГКОУ 'Нарышская ООШ Гумбетовского района'</t>
  </si>
  <si>
    <t>ГКОУ 'Новоборчинская СОШ Рутульского района'</t>
  </si>
  <si>
    <t>ГКОУ 'Новобухтынская СОШ Гунибского района'</t>
  </si>
  <si>
    <t>ГКОУ 'Новогагарская ООШ Тляратинского района'</t>
  </si>
  <si>
    <t>ГКОУ 'Новоданухская СОШ Гумбетовского района'</t>
  </si>
  <si>
    <t>ГКОУ 'Новомегебская ООШ Гунибского района'</t>
  </si>
  <si>
    <t>ГКОУ 'Новомугурухская средняя общеобразовательная школа Чародинского района'</t>
  </si>
  <si>
    <t>ГКОУ 'Новомуслахская СОШ Рутульского района'</t>
  </si>
  <si>
    <t>ГКОУ 'Новотанусинская СОШ Хунзахского района'</t>
  </si>
  <si>
    <t>ГКОУ 'Новотиндинская СОШ Цумадинского района'</t>
  </si>
  <si>
    <t>ГКОУ 'Новоурадинская СОШ Шамильского района им. Асиятилова С.Х.'</t>
  </si>
  <si>
    <t>ГКОУ 'Новохелетуринская СОШ Ботлихского района'</t>
  </si>
  <si>
    <t>ГКОУ 'Новохуштадинская СОШ Цумадинского района'</t>
  </si>
  <si>
    <t>ГКОУ 'Новоцатанихская СОШ Унцукульского района'</t>
  </si>
  <si>
    <t>ГКОУ 'Новоцилитлинская СОШ Гумбетовского района'</t>
  </si>
  <si>
    <t>ГКОУ 'Новоцолодинская СОШ Ахвахского района'</t>
  </si>
  <si>
    <t>ГКОУ 'Общеобразовательная школа-интернат №2' г. Каспийск</t>
  </si>
  <si>
    <t>ГКОУ 'Общеобразовательная школа-интернат' с. Черняевка</t>
  </si>
  <si>
    <t>ГКОУ 'ООШ Ботлихского района'</t>
  </si>
  <si>
    <t>ГКОУ 'Орджоникидзевская ООШ Тляратинского района'</t>
  </si>
  <si>
    <t>ГКОУ 'Первомайская СОШ Гумбетовского района'</t>
  </si>
  <si>
    <t>ГКОУ 'Пять сторон света'</t>
  </si>
  <si>
    <t>ГКОУ 'Ретлобская СОШ Цунтинского района'</t>
  </si>
  <si>
    <t>ГКОУ 'РЦДОДИ'</t>
  </si>
  <si>
    <t>ГКОУ 'Самилахская СОШ Хунзахского района'</t>
  </si>
  <si>
    <t>ГКОУ 'Санаторная школа-интернат №7'</t>
  </si>
  <si>
    <t>ГКОУ 'Сангарская СОШ Лакского района'</t>
  </si>
  <si>
    <t>ГКОУ 'Сафаралинская СОШ Гунибского района'</t>
  </si>
  <si>
    <t>ГКОУ 'Свердловская СОШ Тляратинского района'.</t>
  </si>
  <si>
    <t>ГКОУ 'СОГ Ахвахского района'</t>
  </si>
  <si>
    <t>ГКОУ 'Согратлинская СОШ Гунибского района'</t>
  </si>
  <si>
    <t>ГКОУ 'СОШ Ахвахского района'</t>
  </si>
  <si>
    <t>ГКОУ 'СОШ Ботлихского района'</t>
  </si>
  <si>
    <t>ГКОУ 'Спортшкола-интернат'</t>
  </si>
  <si>
    <t>ГКОУ 'Тельманская СОШ Тляратинского района'</t>
  </si>
  <si>
    <t>ГКОУ 'Теречная ООШ Тляратинского района'</t>
  </si>
  <si>
    <t>ГКОУ 'Туршунайская ООШ Казбековского района'</t>
  </si>
  <si>
    <t>ГКОУ 'Уллубиевская СОШ Гунибского района'</t>
  </si>
  <si>
    <t>ГКОУ 'Ургулайская ООШ Цумадинского района'</t>
  </si>
  <si>
    <t>ГКОУ 'Учтюбинская ООШ Казбековского района'</t>
  </si>
  <si>
    <t>ГКОУ 'Хамзаюртовский Лицей Казбековского района'</t>
  </si>
  <si>
    <t>ГКОУ 'Хасавюртовская средняя школа-интернат №9'</t>
  </si>
  <si>
    <t>ГКОУ 'Цадахская СОШ Чародинского района'</t>
  </si>
  <si>
    <t>ГКОУ 'Цумилюхская СОШ Тляратинского района'</t>
  </si>
  <si>
    <t>ГКОУ 'Шавинская СОШ Цумадинского района'</t>
  </si>
  <si>
    <t>ГКОУ 'Шангодинско-Шитлибская СОШ Гунибского района'</t>
  </si>
  <si>
    <t>ГКОУ 'Щедринская СОШ Тляратинского района'</t>
  </si>
  <si>
    <t>ГКОУ 'ВСОШ №12 при ИТУ'</t>
  </si>
  <si>
    <t>МКОУ 'Арсугская СОШ'</t>
  </si>
  <si>
    <t>МКОУ 'Бедюкская СОШ'</t>
  </si>
  <si>
    <t>МКОУ 'Буркиханская СОШ'</t>
  </si>
  <si>
    <t>МКОУ 'Буршагская СОШ'</t>
  </si>
  <si>
    <t>МКОУ 'Гоинская СОШ'</t>
  </si>
  <si>
    <t>МКОУ 'Дулдугская СОШ'</t>
  </si>
  <si>
    <t>МКОУ 'Курагская СОШ'</t>
  </si>
  <si>
    <t>МКОУ 'Миссинская СОШ'</t>
  </si>
  <si>
    <t>МКОУ 'Ричинская СОШ'</t>
  </si>
  <si>
    <t>МКОУ 'Тпигская СОШ'</t>
  </si>
  <si>
    <t>МКОУ 'Фитинская СОШ'</t>
  </si>
  <si>
    <t>МКОУ 'Худигская СОШ'</t>
  </si>
  <si>
    <t>МКОУ 'Хутхульская СОШ'</t>
  </si>
  <si>
    <t>МКОУ 'Чирагская СОШ'</t>
  </si>
  <si>
    <t>МКОУ 'Яркугская СОШ'</t>
  </si>
  <si>
    <t>МКОУ 'Акушинская СОШ №1'</t>
  </si>
  <si>
    <t>МКОУ 'Акушинская СОШ №2'</t>
  </si>
  <si>
    <t>МКОУ 'Акушинская СОШ №3'</t>
  </si>
  <si>
    <t>МКОУ 'Алиханмахинская СОШ'</t>
  </si>
  <si>
    <t>МКОУ 'Аметеркмахинская СОШ'</t>
  </si>
  <si>
    <t>МКОУ 'Балхарская СОШ'</t>
  </si>
  <si>
    <t>МКОУ 'Бургимакмахинская СОШ'</t>
  </si>
  <si>
    <t>МКОУ 'Бутринская СОШ'</t>
  </si>
  <si>
    <t>МКОУ 'В/Мулебкинская СОШ'</t>
  </si>
  <si>
    <t>МКОУ 'Гапшиминская СОШ'</t>
  </si>
  <si>
    <t>МКОУ 'Гебинская СОШ'</t>
  </si>
  <si>
    <t>МКОУ 'Герхмахинская СОШ'</t>
  </si>
  <si>
    <t>МКОУ 'Гинтинская СОШ'</t>
  </si>
  <si>
    <t>МКОУ 'Гуладтымахинская СОШ'</t>
  </si>
  <si>
    <t>МКОУ 'Дубримахинская СОШ'</t>
  </si>
  <si>
    <t>МКОУ 'Зильмукмахинская ООШ'</t>
  </si>
  <si>
    <t>МКОУ 'Кавкамахинская СОШ'</t>
  </si>
  <si>
    <t>МКОУ 'Камхамахинская СОШ'</t>
  </si>
  <si>
    <t>МКОУ 'Каршинская СОШ'</t>
  </si>
  <si>
    <t>МКОУ 'Каршлинская ООШ'</t>
  </si>
  <si>
    <t>МКОУ 'Кассагумахинская СОШ'</t>
  </si>
  <si>
    <t>МКОУ 'Кулинская ООШ'</t>
  </si>
  <si>
    <t>МКОУ 'Куркебимахинская ООШ'</t>
  </si>
  <si>
    <t>МКОУ 'Куркинская ООШ'</t>
  </si>
  <si>
    <t>МКОУ 'Курьимахинская СОШ'</t>
  </si>
  <si>
    <t>МКОУ 'Мугинская гимназия'</t>
  </si>
  <si>
    <t xml:space="preserve">МКОУ 'Мугинский многопрофильный лицей им. Абдуллаева С.М.' </t>
  </si>
  <si>
    <t>МКОУ 'Нахкинская ООШ'</t>
  </si>
  <si>
    <t>МКОУ 'Семгамахинская СОШ'</t>
  </si>
  <si>
    <t>МКОУ 'Тантынская СОШ'</t>
  </si>
  <si>
    <t>МКОУ 'Тебекмахинская СОШ'</t>
  </si>
  <si>
    <t>МКОУ 'Тузламахинская СОШ'</t>
  </si>
  <si>
    <t>МКОУ 'Узнимахинская СОШ'</t>
  </si>
  <si>
    <t>МКОУ 'Уллучаринская ООШ'</t>
  </si>
  <si>
    <t>МКОУ 'Урганинская СОШ'</t>
  </si>
  <si>
    <t>МКОУ 'Ургубамахинская СОШ'</t>
  </si>
  <si>
    <t>МКОУ 'Урхучимахинская СОШ'</t>
  </si>
  <si>
    <t>МКОУ 'Усишинская СОШ №2'</t>
  </si>
  <si>
    <t>МКОУ 'Усишинская СОШ №3'</t>
  </si>
  <si>
    <t>МКОУ 'Усишинский многопрофильный лицей'</t>
  </si>
  <si>
    <t>МКОУ 'Цугнинская СОШ'</t>
  </si>
  <si>
    <t>МКОУ 'Цуликанинская ООШ'</t>
  </si>
  <si>
    <t>МКОУ 'Цунимахинская ООШ'</t>
  </si>
  <si>
    <t>МКОУ 'Чинимахинская ООШ'</t>
  </si>
  <si>
    <t>МКОУ 'Шинкбалакадинская ООШ'</t>
  </si>
  <si>
    <t>МКОУ 'Шуктынская СОШ'</t>
  </si>
  <si>
    <t>МОУ 'Буккамахинская НОШ'</t>
  </si>
  <si>
    <t>МОУ 'Гиягирамахинская НОШ'</t>
  </si>
  <si>
    <t>МОУ 'Гумрамахинская НОШ'</t>
  </si>
  <si>
    <t>МОУ 'Кертукмахинская НОШ'</t>
  </si>
  <si>
    <t>МОУ 'Кулиямахинская НОШ'</t>
  </si>
  <si>
    <t>МОУ 'Н.Кавкамахинская НОШ'</t>
  </si>
  <si>
    <t>МОУ 'Нацинская НОШ'</t>
  </si>
  <si>
    <t>МОУ 'Уржагимахинская НОШ'</t>
  </si>
  <si>
    <t>МОУ 'Уцулимахинская НОШ'</t>
  </si>
  <si>
    <t>МОУ 'Цундимахинская НОШ'</t>
  </si>
  <si>
    <t>МОУ 'Чиамахинская НОШ'</t>
  </si>
  <si>
    <t>МОУ 'Чурчумамахинская НОШ'</t>
  </si>
  <si>
    <t>МБОУ 'АНЧИКСКАЯ СОШ'</t>
  </si>
  <si>
    <t>МБОУ 'ВЕРХНЕИНХЕЛИНСКАЯ ООШ'</t>
  </si>
  <si>
    <t>МБОУ 'ИЗАНИНСКАЯ СОШ'</t>
  </si>
  <si>
    <t>МБОУ 'ИНГЕРДАХСКАЯ СОШ'</t>
  </si>
  <si>
    <t>МБОУ 'КАРАТИНСКАЯ ОБЩЕОБРАЗОВАТЕЛЬНАЯ ГИМНАЗИЯ'</t>
  </si>
  <si>
    <t>МБОУ 'КАРАТИНСКАЯ СОШ'</t>
  </si>
  <si>
    <t>МБОУ 'КУДИЯБРОСИНСКАЯ СОШ'</t>
  </si>
  <si>
    <t>МБОУ 'ЛОЛОГОНИТЛИНСКАЯ СОШ'</t>
  </si>
  <si>
    <t>МБОУ 'МЕСТЕРУХСКАЯ СОШ'</t>
  </si>
  <si>
    <t>МБОУ 'ТАД-МАГИТЛИНСКАЯ СОШ'</t>
  </si>
  <si>
    <t>МБОУ 'ТЛИБИШИНСКАЯ СОШ'</t>
  </si>
  <si>
    <t>МБОУ 'ТУКИТИНСКАЯ СОШ'</t>
  </si>
  <si>
    <t>МБОУ 'ЦОЛОДИНСКАЯ СОШ'</t>
  </si>
  <si>
    <t>МКОУ 'АРЧИНСКАЯ НОШ'</t>
  </si>
  <si>
    <t>МКОУ 'МАШТАДИНСКАЯ НОШ'</t>
  </si>
  <si>
    <t>МКОУ 'РАЦИТЛИНСКАЯ НОШ'</t>
  </si>
  <si>
    <t>МКОУ 'ТЛИСИНСКАЯ НОШ'</t>
  </si>
  <si>
    <t>МКОУ 'Ахтынская ООШ'</t>
  </si>
  <si>
    <t>МКОУ 'Ахтынская СОШ №1'</t>
  </si>
  <si>
    <t>МКОУ 'Ахтынская СОШ №2 им В.Эмирова'</t>
  </si>
  <si>
    <t>МКОУ 'Ахтынская сош №3'</t>
  </si>
  <si>
    <t>МКОУ 'Гогазская СОШ'</t>
  </si>
  <si>
    <t>МКОУ 'Джабинская СОШ им. М. Д. Курбанова'</t>
  </si>
  <si>
    <t>МКОУ 'Зрыхская СОШ'</t>
  </si>
  <si>
    <t>МКОУ 'Какинская СОШ'</t>
  </si>
  <si>
    <t>МКОУ 'Калукская СОШ'</t>
  </si>
  <si>
    <t>МКОУ 'Курукальская СОШ'</t>
  </si>
  <si>
    <t>МКОУ 'Луткунская СОШ'</t>
  </si>
  <si>
    <t>МКОУ 'Ново-Усурская СОШ'</t>
  </si>
  <si>
    <t>МКОУ 'Смугульская СОШ'</t>
  </si>
  <si>
    <t>МКОУ 'Фийская СОШ'</t>
  </si>
  <si>
    <t>МКОУ 'Хрюгская СОШ'</t>
  </si>
  <si>
    <t>МКОУ «Хновская СОШ» Ахтынского района</t>
  </si>
  <si>
    <t>МКОУ Гдымская ООШ</t>
  </si>
  <si>
    <t>МКОУ НОШ при в/ч 2350</t>
  </si>
  <si>
    <t>МКОУ Хкемская ООШ</t>
  </si>
  <si>
    <t>МКОУ'Ялакская ООШ' им. И.М.Исабекова</t>
  </si>
  <si>
    <t>МБОУ 'Бабаюртовская СОШ №3 им.З.А.Мартункаева'</t>
  </si>
  <si>
    <t>МБОУ 'Люксембургский Агротехнологический лицей им.М.И.Шихсаидова'</t>
  </si>
  <si>
    <t>МБОУ 'Тамазатюбинская СОШ им.А.Д.Байтемирова'</t>
  </si>
  <si>
    <t>МКОУ 'Адильянгюртовская СОШ им. Закарьяева Д.М.'</t>
  </si>
  <si>
    <t>МКОУ 'Бабаюртовская СОШ № 2 им. Б.Т. Сатыбалова'</t>
  </si>
  <si>
    <t>МКОУ 'Бабаюртовская СОШ №1'</t>
  </si>
  <si>
    <t>МКОУ 'Геметюбинская СОШ'</t>
  </si>
  <si>
    <t>МКОУ 'Герменчикская СОШ'</t>
  </si>
  <si>
    <t>МКОУ 'Львовская СОШ'</t>
  </si>
  <si>
    <t>МКОУ 'Мужукайский агротехнологический лицей'</t>
  </si>
  <si>
    <t>МКОУ 'Новокаринская СОШ'</t>
  </si>
  <si>
    <t>МКОУ 'Новокосинская СОШ' им.Х.Исмаилова</t>
  </si>
  <si>
    <t>МКОУ 'Советская СОШ'</t>
  </si>
  <si>
    <t>МКОУ 'Туршунайская СОШ'</t>
  </si>
  <si>
    <t>МКОУ 'Тюпкутанская СОШ'</t>
  </si>
  <si>
    <t>МКОУ 'Уцмиюртовская СОШ'</t>
  </si>
  <si>
    <t>МКОУ 'Хамаматюртовская СОШ №1 им. Бекишева Р.Я.'</t>
  </si>
  <si>
    <t>МКОУ 'Хамаматюртовская СОШ№2 им.З.Х. Хизриева'</t>
  </si>
  <si>
    <t>МКОУ Прогимназия 'Орленок'</t>
  </si>
  <si>
    <t>МКОУ Хасанайская СОШ</t>
  </si>
  <si>
    <t>МКОУ'Татаюртовская СОШ'</t>
  </si>
  <si>
    <t>МКОУ 'Балакуринская СОШ'</t>
  </si>
  <si>
    <t>МКОУ 'Бежтинская СОШ'</t>
  </si>
  <si>
    <t>МКОУ 'Гарбутлинская СОШ'</t>
  </si>
  <si>
    <t>МКОУ 'Гунзибская ООШ'</t>
  </si>
  <si>
    <t>МКОУ 'Нахада СОШ'</t>
  </si>
  <si>
    <t>МКОУ 'Тлядальская СОШ'</t>
  </si>
  <si>
    <t>МКОУ 'Хашархотинская СОШ'</t>
  </si>
  <si>
    <t>МКОУ 'Алакский лицей'</t>
  </si>
  <si>
    <t>МКОУ 'Зибирхалинская НОШ'</t>
  </si>
  <si>
    <t>МКОУ 'Шодродинская СОШ'</t>
  </si>
  <si>
    <t>МКОУ «Андийская СОШ №1»</t>
  </si>
  <si>
    <t>МКОУ «Андийская СОШ №2»</t>
  </si>
  <si>
    <t>МКОУ «Ансалтинская СОШ»</t>
  </si>
  <si>
    <t>МКОУ «Ашалинская ООШ»</t>
  </si>
  <si>
    <t>МКОУ «Белединская НОШ»</t>
  </si>
  <si>
    <t>МКОУ «Ботлихская СОШ №1»</t>
  </si>
  <si>
    <t>МКОУ «Ботлихская СОШ №2»</t>
  </si>
  <si>
    <t>МКОУ «Ботлихская СОШ №3»</t>
  </si>
  <si>
    <t>МКОУ «Верхне-Алакская НОШ»</t>
  </si>
  <si>
    <t>МКОУ «Гагатлинская СОШ»</t>
  </si>
  <si>
    <t>МКОУ «Годоберинская СОШ»</t>
  </si>
  <si>
    <t>МКОУ «Гунховская НОШ»</t>
  </si>
  <si>
    <t>МКОУ «Зиловская СОШ»</t>
  </si>
  <si>
    <t>МКОУ «Кванхидатлинская ООШ»</t>
  </si>
  <si>
    <t>МКОУ «Кижанинская ООШ»</t>
  </si>
  <si>
    <t>МКОУ «Миарсинская СОШ»</t>
  </si>
  <si>
    <t>МКОУ «Мунинская СОШ»</t>
  </si>
  <si>
    <t>МКОУ «Нижне-Алакская НОШ»</t>
  </si>
  <si>
    <t xml:space="preserve">МКОУ «Нижне-Инхеловская ООШ» </t>
  </si>
  <si>
    <t>МКОУ «Ортаколинская СОШ»</t>
  </si>
  <si>
    <t>МКОУ «Рахатинская СОШ»</t>
  </si>
  <si>
    <t>МКОУ «Рикванинская СОШ»</t>
  </si>
  <si>
    <t>МКОУ «Тандовская СОШ»</t>
  </si>
  <si>
    <t>МКОУ «Тасутинская ООШ»</t>
  </si>
  <si>
    <t>МКОУ «Тлохская СОШ»</t>
  </si>
  <si>
    <t>МКОУ «Хелетуринская СОШ »</t>
  </si>
  <si>
    <t>МКОУ «Чанковская СОШ»</t>
  </si>
  <si>
    <t>МКОУ «Шивортинская НОШ»</t>
  </si>
  <si>
    <t>МБОУ  'Нижнеказанищенская гимназия имени А.Акаева'</t>
  </si>
  <si>
    <t>МБОУ 'Атланаульская гимназия'</t>
  </si>
  <si>
    <t>МБОУ 'Бугленская СОШ'</t>
  </si>
  <si>
    <t>МБОУ 'В-Дженгутайская СОШ'</t>
  </si>
  <si>
    <t>МБОУ 'В-Казанищенская СОШ № 1'</t>
  </si>
  <si>
    <t>МБОУ 'В-Каранайская СОШ'</t>
  </si>
  <si>
    <t>МБОУ 'Кадарская СОШ'</t>
  </si>
  <si>
    <t>МБОУ 'Карамахинская СОШ'</t>
  </si>
  <si>
    <t>МБОУ 'Кафыр-Кумухская СОШ'</t>
  </si>
  <si>
    <t>МБОУ 'Н-Дженгутаевская СОШ'</t>
  </si>
  <si>
    <t>МБОУ 'Нижнеказанищенская СОШ № 2'</t>
  </si>
  <si>
    <t>МБОУ 'Нижнеказанищенская СОШ № 3'</t>
  </si>
  <si>
    <t>МБОУ 'Нижнеказанищенский многопрофильный лицей'</t>
  </si>
  <si>
    <t>МБОУ 'Халимбекаульская СОШ'</t>
  </si>
  <si>
    <t>МБОУ 'Чиркейская гимназия'</t>
  </si>
  <si>
    <t>МБОУ 'Чиркейский образовательный центр'</t>
  </si>
  <si>
    <t>МБОУ 'Эрпелинская СОШ'</t>
  </si>
  <si>
    <t>МКОУ 'Агачкалинская СОШ'</t>
  </si>
  <si>
    <t>МКОУ 'Акайталинская СОШ'</t>
  </si>
  <si>
    <t>МКОУ 'Апшинская СОШ'</t>
  </si>
  <si>
    <t>МКОУ 'Арахкентская СОШ'</t>
  </si>
  <si>
    <t>МКОУ 'Аркасская ООШ'</t>
  </si>
  <si>
    <t>МКОУ 'В-Казанищенская СОШ № 2'</t>
  </si>
  <si>
    <t>МКОУ 'Ванашинская ООШ'</t>
  </si>
  <si>
    <t>МКОУ 'Дурангинская СОШ'</t>
  </si>
  <si>
    <t>МКОУ 'Ишкартынская СОШ'</t>
  </si>
  <si>
    <t>МКОУ 'Кадарская ООШ'</t>
  </si>
  <si>
    <t>МКОУ 'Карамахинская ООШ'</t>
  </si>
  <si>
    <t>МКОУ 'Манасаульская СОШ'</t>
  </si>
  <si>
    <t>МКОУ 'Н-Каранайская ООШ'</t>
  </si>
  <si>
    <t>МКОУ 'Нижнеказанищенская СОШ № 4'</t>
  </si>
  <si>
    <t>МКОУ 'Такалайская СОШ'</t>
  </si>
  <si>
    <t>МКОУ 'Халимбекаульская НОШ'</t>
  </si>
  <si>
    <t>МКОУ 'Чабанмахинская СОШ'</t>
  </si>
  <si>
    <t>МКОУ 'Чанкурбенская СОШ'</t>
  </si>
  <si>
    <t>МКОУ 'Экибулакская ООШ'</t>
  </si>
  <si>
    <t>МБОО ' Академический лицей'</t>
  </si>
  <si>
    <t>МБОУ 'Многопрофильный Лицей Г.Буйнакска им.Ф.Алиевой'</t>
  </si>
  <si>
    <t>МБОУ Гимназия</t>
  </si>
  <si>
    <t>МБОУ СОШ № 4</t>
  </si>
  <si>
    <t>МБОУ СОШ № 9</t>
  </si>
  <si>
    <t>МБОУ СОШ №2</t>
  </si>
  <si>
    <t>МБОУ ЦО</t>
  </si>
  <si>
    <t>МКОУ СОШ №11</t>
  </si>
  <si>
    <t>МКОУ СОШ №5</t>
  </si>
  <si>
    <t>МКОУ СОШ №7</t>
  </si>
  <si>
    <t>МКОУ СОШ №8</t>
  </si>
  <si>
    <t>МБОУ СОШ № 1</t>
  </si>
  <si>
    <t>МБОУ СОШ № 2</t>
  </si>
  <si>
    <t>МБОУ СОШ № 3</t>
  </si>
  <si>
    <t>МБОУ СОШ № 5</t>
  </si>
  <si>
    <t>МБОУ СОШ № 6</t>
  </si>
  <si>
    <t>МБОУ СОШ № 7</t>
  </si>
  <si>
    <t>МБОУ СОШ № 8</t>
  </si>
  <si>
    <t>МБОУ Гимназия 'Культуры мира №18'</t>
  </si>
  <si>
    <t>МБОУ Гимназия №1</t>
  </si>
  <si>
    <t>МБОУ Гимназия №2</t>
  </si>
  <si>
    <t>МБОУ Гимназия №3</t>
  </si>
  <si>
    <t>МБОУ Дербентский кадетский</t>
  </si>
  <si>
    <t>МБОУ Прогимназия 'Президент'</t>
  </si>
  <si>
    <t>МБОУ Прогимназия № 18</t>
  </si>
  <si>
    <t>МБОУ Прогимназия №15</t>
  </si>
  <si>
    <t>МБОУ СОШ №1</t>
  </si>
  <si>
    <t>МБОУ СОШ №11</t>
  </si>
  <si>
    <t>МБОУ СОШ №12</t>
  </si>
  <si>
    <t>МБОУ СОШ №13</t>
  </si>
  <si>
    <t>МБОУ СОШ №14</t>
  </si>
  <si>
    <t>МБОУ СОШ №15</t>
  </si>
  <si>
    <t>МБОУ СОШ №16</t>
  </si>
  <si>
    <t>МБОУ СОШ №17</t>
  </si>
  <si>
    <t>МБОУ СОШ №19</t>
  </si>
  <si>
    <t>МБОУ СОШ №20</t>
  </si>
  <si>
    <t>МБОУ СОШ №21</t>
  </si>
  <si>
    <t>МБОУ СОШ №3</t>
  </si>
  <si>
    <t>МБОУ СОШ №4</t>
  </si>
  <si>
    <t>МБОУ СОШ №6</t>
  </si>
  <si>
    <t>МБОУ СОШ №8</t>
  </si>
  <si>
    <t>МБОУ СОШ №9</t>
  </si>
  <si>
    <t>МКОУ Спец. (коррекц.)  шк.-интернат №7</t>
  </si>
  <si>
    <t>МКОУ 'СОШ№1'</t>
  </si>
  <si>
    <t>МКОУ 'СОШ№2'</t>
  </si>
  <si>
    <t>МКОУ «Избербашская шк. – интернат III-IV видов»</t>
  </si>
  <si>
    <t>МКОУ СОШ №10</t>
  </si>
  <si>
    <t>МКОУ СОШ №12 г. Избербаш</t>
  </si>
  <si>
    <t>МКОУ СОШ №3 г. Избербаш</t>
  </si>
  <si>
    <t>МКОУ СОШ№11</t>
  </si>
  <si>
    <t>МАОУ МО ГО 'г.КАСПИЙСК' РД 'КЦО 'Школа №15 им. Героя Российской Федерации В.Г.Казанцева'</t>
  </si>
  <si>
    <t>МБОУ 'Каспийская гимназия №11'</t>
  </si>
  <si>
    <t>МБОУ 'КМШИ ИМ. ГЕРОЯ СОВЕТСКОГО СОЮЗА М.И. ГАДЖИЕВА'</t>
  </si>
  <si>
    <t>МБОУ 'Лицей №13 имени Расула Гамзатова'</t>
  </si>
  <si>
    <t>МБОУ 'СОШ № 5 ИМ. ГЕРОЯ СОВЕТСКОГО СОЮЗА А.Д. АБДУЛМЕДЖИДОВА'</t>
  </si>
  <si>
    <t>МБОУ 'СОШ № 6' ИМ. ОМАРОВА М.О.</t>
  </si>
  <si>
    <t>МБОУ 'СОШ № 9 Г. КАСПИЙСКА ИМ. ГЕРОЕВ РОССИИ-ПОГРАНИЧНИКОВ'</t>
  </si>
  <si>
    <t>МБОУ 'СОШ №12'</t>
  </si>
  <si>
    <t>МБОУ 'СОШ №2 Г.КАСПИЙСКА ИМ.ГЕРОЯ СОВЕТСКОГО СОЮЗА А.А.НАЗАРОВА'</t>
  </si>
  <si>
    <t>МБОУ 'СОШ №3 ИМЕНИ ГАДЖИБЕКОВА А.И.'</t>
  </si>
  <si>
    <t>МБОУ 'СОШ №4 ИМ. ГЕРОЯ СОВЕТСКОГО СОЮЗА МАГОМЕДЗАГИДА АБДУЛМАНАПОВА'</t>
  </si>
  <si>
    <t>МБОУ «Каспийская гимназия имени Героя Российской Федерации А.М.Магомедтагирова»</t>
  </si>
  <si>
    <t>МБОУ «Каспийский лицей №8»</t>
  </si>
  <si>
    <t>МБОУ «СОШ №1»</t>
  </si>
  <si>
    <t>МБОУ МО ГО 'Г.КАСПИЙСК' РД 'ЛИЦЕЙ №14 ИМ. ГЕРОЯ РОССИЙСКОЙ ФЕДЕРАЦИИ Н.Э. ГАДЖИМАГОМЕДОВА'</t>
  </si>
  <si>
    <t xml:space="preserve">МОКУ 'С(К)ОШ № 10 (VIII ВИДА)' </t>
  </si>
  <si>
    <t>МБОУ 'Гимназия №5 им. А.А. Алиева'</t>
  </si>
  <si>
    <t>МБОУ СОШ №7</t>
  </si>
  <si>
    <t>МКОУ 'ПРОГИМНАЗИЯ 'ЛАСТОЧКА'</t>
  </si>
  <si>
    <t>МКОУ КГ № 1</t>
  </si>
  <si>
    <t>МКОУ КГ №6</t>
  </si>
  <si>
    <t>МКОУ МПЛ № 2</t>
  </si>
  <si>
    <t>МКОУ СОШ № 3</t>
  </si>
  <si>
    <t>МКОУ СОШ № 5</t>
  </si>
  <si>
    <t>МКОУ СОШ №4</t>
  </si>
  <si>
    <t>МКОУ СОШ №9</t>
  </si>
  <si>
    <t>МБОУ 'Гимназия 'Перспектива'</t>
  </si>
  <si>
    <t>МБОУ 'ГИМНАЗИЯ №28'</t>
  </si>
  <si>
    <t>МБОУ 'Многопрофильная гимназия №56'</t>
  </si>
  <si>
    <t>МБОУ 'Начальная школа- детский сад 'Месед' №68'</t>
  </si>
  <si>
    <t>МБОУ 'Начальная школа-детский сад №78 'Аист''</t>
  </si>
  <si>
    <t>МБОУ 'Начальная школа - детский сад №27 'Академия детства''</t>
  </si>
  <si>
    <t>МБОУ 'Начальная школа - детский сад №66 'Мечта''</t>
  </si>
  <si>
    <t>МБОУ 'Начальная школа - детский сад №71'</t>
  </si>
  <si>
    <t>МБОУ 'Начальная школа -детский сад №52 'Гюняш''</t>
  </si>
  <si>
    <t>МБОУ 'СОШ № 16'</t>
  </si>
  <si>
    <t>МБОУ 'СОШ № 31'</t>
  </si>
  <si>
    <t>МБОУ 'СОШ № 54'</t>
  </si>
  <si>
    <t>МБОУ 'СОШ № 57'</t>
  </si>
  <si>
    <t>МБОУ 'СОШ №53'</t>
  </si>
  <si>
    <t>МБОУ 'СОШ №55'</t>
  </si>
  <si>
    <t>МБОУ 'СОШ №58'</t>
  </si>
  <si>
    <t>МБОУ 'СОШ №59 им. А.Г.Николаева'</t>
  </si>
  <si>
    <t>МБОУ 'СОШ №60'</t>
  </si>
  <si>
    <t>МБОУ 'СОШ №61'</t>
  </si>
  <si>
    <t>МБОУ «ГИМНАЗИЯ № 11»</t>
  </si>
  <si>
    <t>МБОУ «Гимназия № 13»</t>
  </si>
  <si>
    <t>МБОУ «ГИМНАЗИЯ № 33»</t>
  </si>
  <si>
    <t>МБОУ «Гимназия № 4»</t>
  </si>
  <si>
    <t>МБОУ «Гимназия №1» имени С.М.Омарова</t>
  </si>
  <si>
    <t>МБОУ «Гимназия №17»</t>
  </si>
  <si>
    <t>МБОУ «Гимназия №37»</t>
  </si>
  <si>
    <t>МБОУ «Гимназия №7»</t>
  </si>
  <si>
    <t>МБОУ «Гимназия№35»</t>
  </si>
  <si>
    <t>МБОУ «Лицей № 9»</t>
  </si>
  <si>
    <t>МБОУ «Лицей №22»</t>
  </si>
  <si>
    <t>МБОУ «Лицей №3»</t>
  </si>
  <si>
    <t>МБОУ «ЛИЦЕЙ №39»</t>
  </si>
  <si>
    <t>МБОУ «ЛИЦЕЙ №51»</t>
  </si>
  <si>
    <t>МБОУ «Лицей №52»</t>
  </si>
  <si>
    <t>МБОУ «Лицей№8»</t>
  </si>
  <si>
    <t>МБОУ «Многопрофильный лицей № 30»</t>
  </si>
  <si>
    <t>МБОУ «ООШ №23»</t>
  </si>
  <si>
    <t>МБОУ «СОШ № 12»</t>
  </si>
  <si>
    <t>МБОУ «СОШ № 15»</t>
  </si>
  <si>
    <t>МБОУ «СОШ № 18»</t>
  </si>
  <si>
    <t>МБОУ «СОШ № 25»</t>
  </si>
  <si>
    <t>МБОУ «СОШ № 27»</t>
  </si>
  <si>
    <t>МБОУ «СОШ № 34»</t>
  </si>
  <si>
    <t>МБОУ «СОШ № 40»</t>
  </si>
  <si>
    <t>МБОУ «СОШ № 41»</t>
  </si>
  <si>
    <t>МБОУ «СОШ № 43»</t>
  </si>
  <si>
    <t>МБОУ «СОШ № 44»</t>
  </si>
  <si>
    <t>МБОУ «СОШ № 45»</t>
  </si>
  <si>
    <t>МБОУ «СОШ № 46»</t>
  </si>
  <si>
    <t>МБОУ «СОШ № 47»</t>
  </si>
  <si>
    <t>МБОУ «СОШ № 49»</t>
  </si>
  <si>
    <t>МБОУ «СОШ № 50»</t>
  </si>
  <si>
    <t>МБОУ «СОШ №10»</t>
  </si>
  <si>
    <t>МБОУ «СОШ №14»</t>
  </si>
  <si>
    <t>МБОУ «СОШ №2»</t>
  </si>
  <si>
    <t>МБОУ «СОШ №24»</t>
  </si>
  <si>
    <t>МБОУ «СОШ №26»</t>
  </si>
  <si>
    <t>МБОУ «СОШ №29»</t>
  </si>
  <si>
    <t>МБОУ «СОШ №36»</t>
  </si>
  <si>
    <t>МБОУ «СОШ №42»</t>
  </si>
  <si>
    <t>МБОУ «СОШ№6»</t>
  </si>
  <si>
    <t>МБОУ №Гимназия №38»</t>
  </si>
  <si>
    <t>МБОУ Лицей №5</t>
  </si>
  <si>
    <t>МБОУ СОШ №32</t>
  </si>
  <si>
    <t>МБОУ СОШ №48</t>
  </si>
  <si>
    <t>МБОУ СОШ№19</t>
  </si>
  <si>
    <t>МБОУ«СОШ № 20» г.Махачкалы</t>
  </si>
  <si>
    <t>МБОУ» СОШ №21»</t>
  </si>
  <si>
    <t>МКОУ '1-й ДКК имени генерала-полковника Трошева Г.Н.'</t>
  </si>
  <si>
    <t>МКОУ 'Школа-интернат для детей-сирот'</t>
  </si>
  <si>
    <t>МКСОУ 'I вида спец.(коррекц.) общеобр. Шк.-интернат'</t>
  </si>
  <si>
    <t>МКСОУ 'II вида спец.(коррекц.) общеобр. Шк.-интернат'</t>
  </si>
  <si>
    <t>МКСОУ 'IV вида спец.(коррекц.) общеобр. Шк.-интернат'</t>
  </si>
  <si>
    <t>МКОУ Гимназия № 1</t>
  </si>
  <si>
    <t>МКОУ Гимназия № 2 им.А.Сайтиева</t>
  </si>
  <si>
    <t>МКОУ Гимназия № 3</t>
  </si>
  <si>
    <t>МКОУ Гимназия им.М.Горького</t>
  </si>
  <si>
    <t>МКОУ Прогимназия № 10 'Сказка'</t>
  </si>
  <si>
    <t>МКОУ Прогимназия № 6 'Ивушка'</t>
  </si>
  <si>
    <t>МКОУ Прогимназия № 9 'Ручеёк'</t>
  </si>
  <si>
    <t>МКОУ СОШ № 10 им. А.Исмаилова</t>
  </si>
  <si>
    <t>МКОУ СОШ № 11</t>
  </si>
  <si>
    <t>МКОУ СОШ № 12 им. Л.Толстого</t>
  </si>
  <si>
    <t>МКОУ СОШ № 14</t>
  </si>
  <si>
    <t>МКОУ СОШ № 15</t>
  </si>
  <si>
    <t>МКОУ СОШ № 16</t>
  </si>
  <si>
    <t>МКОУ СОШ № 17</t>
  </si>
  <si>
    <t>МКОУ СОШ № 19</t>
  </si>
  <si>
    <t>МКОУ СОШ № 2</t>
  </si>
  <si>
    <t>МКОУ СОШ № 3 им.С.Джанхуватова</t>
  </si>
  <si>
    <t>МКОУ СОШ № 4</t>
  </si>
  <si>
    <t>МКОУ СОШ № 7 им. А. Алибекова</t>
  </si>
  <si>
    <t>МКОУ СОШ № 8</t>
  </si>
  <si>
    <t>МКОУ СОШ № 9</t>
  </si>
  <si>
    <t>МКОУ ХМЛ им. А. Абукова</t>
  </si>
  <si>
    <t>МКОУ 'СОШ №1 имени М.-Г. Зульпукарова'</t>
  </si>
  <si>
    <t>МКОУ 'СОШ №2' г. Южно-Сухокумск</t>
  </si>
  <si>
    <t>МКОУ 'СОШ №3' г.Южно-Сухокумск</t>
  </si>
  <si>
    <t>МКОУ СОШ №4 г. Южно-Сухокумск</t>
  </si>
  <si>
    <t>МКОУ 'Гергебильская СОШ №1'</t>
  </si>
  <si>
    <t>МКОУ 'Гергебильская СОШ №2'</t>
  </si>
  <si>
    <t>МКОУ 'Кикунинская СОШ'</t>
  </si>
  <si>
    <t>МКОУ 'Кудутлинская СОШ'</t>
  </si>
  <si>
    <t>МКОУ 'Могохская СОШ'</t>
  </si>
  <si>
    <t>МКОУ Аймакинская СОШ им.Шамиля Л.З.</t>
  </si>
  <si>
    <t>МКОУ Маалинская СОШ</t>
  </si>
  <si>
    <t>МКОУ Мурадинская СОШ</t>
  </si>
  <si>
    <t>МКОУ Хвартикунинская СОШ</t>
  </si>
  <si>
    <t>МКОУ Чалдинская СОШ</t>
  </si>
  <si>
    <t>МКОУ 'Арадирихская СОШ'</t>
  </si>
  <si>
    <t>МКОУ 'Аргванинская СОШ'</t>
  </si>
  <si>
    <t>МКОУ 'Верхнеарадерихская НОШ'</t>
  </si>
  <si>
    <t>МКОУ 'Верхнеинховская СОШ'</t>
  </si>
  <si>
    <t>МКОУ 'Данухская СОШ'</t>
  </si>
  <si>
    <t>МКОУ 'Игалинская СОШ'</t>
  </si>
  <si>
    <t>МКОУ 'Ингишинская СОШ'</t>
  </si>
  <si>
    <t>МКОУ 'Ичичалинская НОШ'</t>
  </si>
  <si>
    <t>МКОУ 'Килятлинская СОШ'</t>
  </si>
  <si>
    <t>МКОУ 'Кунзахская ООШ'</t>
  </si>
  <si>
    <t>МКОУ 'Мехельтинская ООШ'</t>
  </si>
  <si>
    <t>МКОУ 'Мехельтинская СОШ'</t>
  </si>
  <si>
    <t>МКОУ 'Нижне-Инховская СОШ'</t>
  </si>
  <si>
    <t>МКОУ 'Ново-Аргванинская СОШ'</t>
  </si>
  <si>
    <t>МКОУ 'Тантаринская НОШ'</t>
  </si>
  <si>
    <t>МКОУ 'Тляратинская СОШ'</t>
  </si>
  <si>
    <t>МКОУ 'Цанатлинская ООШ'</t>
  </si>
  <si>
    <t>МКОУ 'Цилитлинская СОШ'</t>
  </si>
  <si>
    <t>МКОУ 'Чиркатинская СОШ'</t>
  </si>
  <si>
    <t>МКОУ 'Читлинская ООШ'</t>
  </si>
  <si>
    <t>МКОУ 'Шабдухская НОШ'</t>
  </si>
  <si>
    <t>МБОУ 'Гунибская СОШ'</t>
  </si>
  <si>
    <t>МБОУ 'Мегебская СОШ'</t>
  </si>
  <si>
    <t>МКОУ 'Агадинская СОШ'</t>
  </si>
  <si>
    <t>МКОУ 'Бацадинская СОШ'</t>
  </si>
  <si>
    <t>МКОУ 'Бухтынская СОШ'</t>
  </si>
  <si>
    <t>МКОУ 'Гонодинская СОШ'</t>
  </si>
  <si>
    <t>МКОУ 'Карадахская СОШ'</t>
  </si>
  <si>
    <t>МКОУ 'Кегерская СОШ'</t>
  </si>
  <si>
    <t>МКОУ 'Кородинская СОШ'</t>
  </si>
  <si>
    <t>МКОУ 'Кудалинская СОШ'</t>
  </si>
  <si>
    <t>МКОУ 'Н.Кегерская СОШ им. И. Ибрагимова'</t>
  </si>
  <si>
    <t>МКОУ 'Наказухская НОШ'</t>
  </si>
  <si>
    <t>МКОУ 'Обохская СОШ'</t>
  </si>
  <si>
    <t>МКОУ 'Ругуджинская СОШ'</t>
  </si>
  <si>
    <t>МКОУ 'Салтынская СОШ'</t>
  </si>
  <si>
    <t>МКОУ 'Сильтинская НОШ'</t>
  </si>
  <si>
    <t>МКОУ 'Согратлинская гимназия имени М. Махатилова'</t>
  </si>
  <si>
    <t>МКОУ 'Тлогобская СОШ'</t>
  </si>
  <si>
    <t>МКОУ 'Унтынская ООШ'</t>
  </si>
  <si>
    <t>МКОУ 'Уралинская СОШ'</t>
  </si>
  <si>
    <t>МКОУ 'Хиндахская СОШ'</t>
  </si>
  <si>
    <t>МКОУ 'Хоточинская СОШ'</t>
  </si>
  <si>
    <t xml:space="preserve">МКОУ 'Хутнибская СОШ' </t>
  </si>
  <si>
    <t>МКОУ 'Чох-Коммунская СОШ'</t>
  </si>
  <si>
    <t>МКОУ 'Чохская СОШ'</t>
  </si>
  <si>
    <t>МКОУ 'Шангодинская СОШ'</t>
  </si>
  <si>
    <t>МКОУ 'Шуланинская СОШ'</t>
  </si>
  <si>
    <t>МБОУ 'Аштынская СОШ'</t>
  </si>
  <si>
    <t>МБОУ 'Бакнинская ООШ'</t>
  </si>
  <si>
    <t>МБОУ 'Бускринская СОШ'</t>
  </si>
  <si>
    <t>МБОУ 'Гаджи-кутанская ООШ'</t>
  </si>
  <si>
    <t>МБОУ 'Гуладтынская СОШ'</t>
  </si>
  <si>
    <t>МБОУ 'Гунакаринская ООШ'</t>
  </si>
  <si>
    <t>МБОУ 'Дзилебкинская ООШ'</t>
  </si>
  <si>
    <t>МБОУ 'Дибгаликская СОШ им. М. Нурбагандова'</t>
  </si>
  <si>
    <t>МБОУ 'Дибгашинская СОШ'</t>
  </si>
  <si>
    <t>МБОУ 'Дирбагская ООШ'</t>
  </si>
  <si>
    <t>МБОУ 'Дуакарская СОШ'</t>
  </si>
  <si>
    <t>МБОУ 'Зильбачинская СОШ'</t>
  </si>
  <si>
    <t>МБОУ 'Зубанчинская СОШ'</t>
  </si>
  <si>
    <t>МБОУ 'Иван-кутанская ООШ'</t>
  </si>
  <si>
    <t>МБОУ 'Ирагинская СОШ'</t>
  </si>
  <si>
    <t>МБОУ 'Иракинская ООШ'</t>
  </si>
  <si>
    <t>МБОУ 'Калкнинская СОШ'</t>
  </si>
  <si>
    <t>МБОУ 'Карбачимахинская СОШ'</t>
  </si>
  <si>
    <t>МБОУ 'Кищинская МПГ'</t>
  </si>
  <si>
    <t>МБОУ 'Кищинская СОШ им. Г. Сулейманова'</t>
  </si>
  <si>
    <t>МБОУ 'Кубачинская НОШ-ДС'</t>
  </si>
  <si>
    <t>МБОУ 'Кубачинская СОШ'</t>
  </si>
  <si>
    <t>МБОУ 'Кудагинская СОШ'</t>
  </si>
  <si>
    <t>МБОУ 'Кункинская СОШ'</t>
  </si>
  <si>
    <t>МБОУ 'Куркинская ООШ'</t>
  </si>
  <si>
    <t>МБОУ 'Меусишинская начальная школа-детский сад'</t>
  </si>
  <si>
    <t>МБОУ 'Меусишинская СОШ им. Абдурахманова Ш.Р'</t>
  </si>
  <si>
    <t>МБОУ 'Мирзидтынская ООШ'</t>
  </si>
  <si>
    <t>МБОУ 'Морская СОШ'</t>
  </si>
  <si>
    <t>МБОУ 'Новоуркарахская СОШ'</t>
  </si>
  <si>
    <t>МБОУ 'РТС-аульская ООШ'</t>
  </si>
  <si>
    <t>МБОУ 'Сутбукская СОШ'</t>
  </si>
  <si>
    <t>МБОУ 'Трисанчинская СОШ'</t>
  </si>
  <si>
    <t>МБОУ 'Урагинская СОШ'</t>
  </si>
  <si>
    <t>МБОУ 'Ураринская СОШ'</t>
  </si>
  <si>
    <t>МБОУ 'Уркарахская МГ им.А.Абубакара'</t>
  </si>
  <si>
    <t>МБОУ 'Уркарахская НШ-детский сад имени Рамазанова Р.С.'</t>
  </si>
  <si>
    <t>МБОУ 'Уркарахский МПЛ им. Алисултанова М.Г.'</t>
  </si>
  <si>
    <t>МБОУ 'Урхнищинская СОШ'</t>
  </si>
  <si>
    <t>МБОУ 'Урцакинская ООШ'</t>
  </si>
  <si>
    <t>МБОУ 'Харбукская СОШ'</t>
  </si>
  <si>
    <t>МБОУ 'Худуцкая ООШ'</t>
  </si>
  <si>
    <t>МБОУ 'Хуршнинская СОШ'</t>
  </si>
  <si>
    <t>МБОУ 'Цизгаринская ООШ'</t>
  </si>
  <si>
    <t>МБОУ 'Цураинская ООШ'</t>
  </si>
  <si>
    <t>МБОУ 'Чишилинская СОШ им. Амирарсланова Д.М.'</t>
  </si>
  <si>
    <t>МБОУ 'Шаднинская ООШ'</t>
  </si>
  <si>
    <t>МБОУ 'Шаласинская СОШ'</t>
  </si>
  <si>
    <t>МКОУ 'Джурмачинская ООШ'</t>
  </si>
  <si>
    <t>МКОУ 'Муркарахская НОШ'</t>
  </si>
  <si>
    <t>МКОУ 'Сурсбукская НОШ'</t>
  </si>
  <si>
    <t>МБОУ ' Белиджинская гимназия №1 '</t>
  </si>
  <si>
    <t>МБОУ ' СОШ №2'пос.Белиджи</t>
  </si>
  <si>
    <t>МБОУ ' Уллу-Теркеменская СОШ'</t>
  </si>
  <si>
    <t>МБОУ 'Аглобинская сош'</t>
  </si>
  <si>
    <t>МБОУ 'Араблинская сош'</t>
  </si>
  <si>
    <t>МБОУ 'Берикейская сош'</t>
  </si>
  <si>
    <t>МБОУ 'Бильгадинская оош'</t>
  </si>
  <si>
    <t>МБОУ 'В.Джалганская сош'</t>
  </si>
  <si>
    <t>МБОУ 'Великентская сош.'</t>
  </si>
  <si>
    <t>МБОУ 'Геджухская сош'</t>
  </si>
  <si>
    <t>МБОУ 'Деличобанская СОШ'</t>
  </si>
  <si>
    <t>МБОУ 'Джемикентская нш'</t>
  </si>
  <si>
    <t>МБОУ 'Джемикентская сош.'</t>
  </si>
  <si>
    <t>МБОУ 'Дюзлярская сош'</t>
  </si>
  <si>
    <t>МБОУ 'Зидьянская сош'</t>
  </si>
  <si>
    <t>МБОУ 'Калинская сош'</t>
  </si>
  <si>
    <t>МБОУ 'Кулларская сош'</t>
  </si>
  <si>
    <t>МБОУ 'Мамедкалинская гимназия им.М.Алиева'</t>
  </si>
  <si>
    <t>МБОУ 'Митагинская ООШ'</t>
  </si>
  <si>
    <t>МБОУ 'Мичуринская сош'</t>
  </si>
  <si>
    <t>МБОУ 'Мугартынская сош'</t>
  </si>
  <si>
    <t>МБОУ 'Музаимская сош'</t>
  </si>
  <si>
    <t>МБОУ 'Нюгдинская СОШ им.Х.Д.Авшалумова'</t>
  </si>
  <si>
    <t>МБОУ 'Оош им.Г.Давыдовой' с.Джалган.</t>
  </si>
  <si>
    <t>МБОУ 'оош п,Белиджи.</t>
  </si>
  <si>
    <t>МБОУ 'Рубасская сош'</t>
  </si>
  <si>
    <t>МБОУ 'Рукельская оош'</t>
  </si>
  <si>
    <t>МБОУ 'Рукельская СОШ им. Н.С.Ахмедова'</t>
  </si>
  <si>
    <t>МБОУ 'Сабновинская сош им. Умаханова М-С.И.'</t>
  </si>
  <si>
    <t>МБОУ 'Сегелярская НШ'</t>
  </si>
  <si>
    <t>МБОУ 'СОШ  с. Н. Джалган .'</t>
  </si>
  <si>
    <t>МБОУ 'Сош № 3 поселка Мамедкала'</t>
  </si>
  <si>
    <t>МБОУ 'Сош №1 пос. Белиджи им. М. Ярагского'</t>
  </si>
  <si>
    <t>МБОУ 'Сош №1 с.Белиджи'</t>
  </si>
  <si>
    <t>МБОУ 'Сош №2 пос. Мамедкала'</t>
  </si>
  <si>
    <t>МБОУ 'СОШ №3 п.Белиджи'</t>
  </si>
  <si>
    <t>МБОУ 'Сош №4'п.Белиджи</t>
  </si>
  <si>
    <t>МБОУ 'Хазарская сош'</t>
  </si>
  <si>
    <t>МБОУ 'Чинарская СОШ №1'</t>
  </si>
  <si>
    <t>МБОУ 'Чинарская СОШ№2 '</t>
  </si>
  <si>
    <t>МБОУ «Падарская сош»</t>
  </si>
  <si>
    <t>МБОУ «Саликская сош'</t>
  </si>
  <si>
    <t>МБОУ «СОШ №2' с.Белиджи'</t>
  </si>
  <si>
    <t>МБОУ «Татлярская сош»</t>
  </si>
  <si>
    <t>МБОУ «Школа-сад  с. Нижний Джалган'</t>
  </si>
  <si>
    <t>МБОУ'Митаги - Казмалярская сош'</t>
  </si>
  <si>
    <t>МКОУ 'Аваданская СОШ'</t>
  </si>
  <si>
    <t>МКОУ 'Демиркентская НОШ'</t>
  </si>
  <si>
    <t>МКОУ 'Каладжухская СОШ'</t>
  </si>
  <si>
    <t>МКОУ 'Каракюринская СОШ'</t>
  </si>
  <si>
    <t>МКОУ 'Курушская СОШ'</t>
  </si>
  <si>
    <t>МКОУ 'Микрахказмалярская СОШ'</t>
  </si>
  <si>
    <t>МКОУ 'Микрахская СОШ'</t>
  </si>
  <si>
    <t>МКОУ 'Мискинджинская СОШ'</t>
  </si>
  <si>
    <t>МКОУ 'Новокаракюринская СОШ'</t>
  </si>
  <si>
    <t>МКОУ 'Текипиркентская ООШ'</t>
  </si>
  <si>
    <t>МКОУ 'Усухчайская СОШ'</t>
  </si>
  <si>
    <t>МКОУ 'Алмакская СОШ'</t>
  </si>
  <si>
    <t>МКОУ 'Буртунайская СОШ'</t>
  </si>
  <si>
    <t>МКОУ 'Гертминская СОШ им.Абдулмуслимова М.А.'</t>
  </si>
  <si>
    <t>МКОУ 'Гимназия Культуры Мира'</t>
  </si>
  <si>
    <t>МКОУ 'Госталинская ООШ'</t>
  </si>
  <si>
    <t>МКОУ 'Дылымский МЛ им.И.Гаджиева'</t>
  </si>
  <si>
    <t>МКОУ 'Инчхинская СОШ'</t>
  </si>
  <si>
    <t>МКОУ 'Калининаульская НОШ'</t>
  </si>
  <si>
    <t>МКОУ 'Калининаульская СОШ'</t>
  </si>
  <si>
    <t>МКОУ 'Ленинаульская СОШ №1'</t>
  </si>
  <si>
    <t>МКОУ 'Ленинаульская средняя общеобразовательная школа №2'</t>
  </si>
  <si>
    <t>МКОУ 'Хубарская СОШ'</t>
  </si>
  <si>
    <t>МКОУ Дубкинская СОШ</t>
  </si>
  <si>
    <t>МКОУ Дылымская гимназия</t>
  </si>
  <si>
    <t>МКОУ Ленинаульская СОШ №3</t>
  </si>
  <si>
    <t>МКОО 'Ахмедкентская СОШ'</t>
  </si>
  <si>
    <t>МКОО 'Шилягинская СОШ'</t>
  </si>
  <si>
    <t>МКОУ ' Адагинская НОШ'</t>
  </si>
  <si>
    <t>МКОУ ' Маджалисская СОШ №-1'</t>
  </si>
  <si>
    <t>МКОУ ' Маджалисская СОШ имени Темирханова Э.Д.'</t>
  </si>
  <si>
    <t>МКОУ ' Шурагатсткая НОШ'</t>
  </si>
  <si>
    <t>МКОУ 'Баршамайская СОШ им.Качмасова А.Р.'</t>
  </si>
  <si>
    <t>МКОУ 'Варситская СОШ'</t>
  </si>
  <si>
    <t>МКОУ 'Газиянская ООШ'</t>
  </si>
  <si>
    <t>МКОУ 'Гулдынская ООШ'</t>
  </si>
  <si>
    <t>МКОУ 'Гуллинская СОШ'</t>
  </si>
  <si>
    <t>МКОУ 'Дакнисинская НОШ'</t>
  </si>
  <si>
    <t>МКОУ 'Джавгатская НОШ'</t>
  </si>
  <si>
    <t>МКОУ 'Джавгатская СОШ'</t>
  </si>
  <si>
    <t>МКОУ 'Джибахнинская СОШ'</t>
  </si>
  <si>
    <t>МКОУ 'Джинабинская СОШ'</t>
  </si>
  <si>
    <t>МКОУ 'Джирабачинская СОШ'</t>
  </si>
  <si>
    <t>МКОУ 'Дурегинская НОШ'</t>
  </si>
  <si>
    <t>МКОУ 'Карацанская СОШ'</t>
  </si>
  <si>
    <t>МКОУ 'Карталайская НОШ'</t>
  </si>
  <si>
    <t>МКОУ 'Киркинская НОШ '</t>
  </si>
  <si>
    <t>МКОУ 'Кулегинская НОШ'</t>
  </si>
  <si>
    <t>МКОУ 'Кулиджинская ООШ'</t>
  </si>
  <si>
    <t>МКОУ 'Лищинская ООШ'</t>
  </si>
  <si>
    <t>МКОУ 'Маджалисская МСОШ-интернат'им.Алисултанова С.К</t>
  </si>
  <si>
    <t>МКОУ 'Маллакентская ООШ'</t>
  </si>
  <si>
    <t>МКОУ 'Машатдинская НОШ'</t>
  </si>
  <si>
    <t>МКОУ 'Мижиглинская ООШ'</t>
  </si>
  <si>
    <t>МКОУ 'Ново-Баршинская ООШ '</t>
  </si>
  <si>
    <t>МКОУ 'Родниковая СОШ'</t>
  </si>
  <si>
    <t>МКОУ 'Санчинская СОШ '</t>
  </si>
  <si>
    <t>МКОУ 'Сурхачинская ООШ'</t>
  </si>
  <si>
    <t>МКОУ 'Хадагинская ООШ'</t>
  </si>
  <si>
    <t>МКОУ 'Хунгиянская ООШ'</t>
  </si>
  <si>
    <t>МКОУ 'Чумлинская СОШ'</t>
  </si>
  <si>
    <t>МКОУ 'Янгикентская СОШ'</t>
  </si>
  <si>
    <t>МБОУ ' Агачаульская СОШ '</t>
  </si>
  <si>
    <t>МБОУ ' Аданакская СОШ '</t>
  </si>
  <si>
    <t>МБОУ ' Ачинская СОШ №1'</t>
  </si>
  <si>
    <t>МБОУ ' Ачисинская СОШ №2'</t>
  </si>
  <si>
    <t>МБОУ ' Гелинская СОШ им. Загирова Х.А'</t>
  </si>
  <si>
    <t>МБОУ ' Гимназия '</t>
  </si>
  <si>
    <t>МБОУ ' Губденская СОШ '</t>
  </si>
  <si>
    <t>МБОУ ' Гурбукинская СОШ №1'</t>
  </si>
  <si>
    <t>МБОУ ' Гурбукинская СОШ №2' им Багандалиева М.Б</t>
  </si>
  <si>
    <t>МБОУ ' Джангинская СОШ '</t>
  </si>
  <si>
    <t>МБОУ ' Доргелинская СОШ №2'</t>
  </si>
  <si>
    <t>МБОУ ' Зеленоморская СОШ '</t>
  </si>
  <si>
    <t>МБОУ ' Какамахинская СОШ '</t>
  </si>
  <si>
    <t>МБОУ ' Какашуринская СОШ №1'</t>
  </si>
  <si>
    <t>МБОУ ' Какашуринская СОШ №2'</t>
  </si>
  <si>
    <t>МБОУ ' Карабудахкентская СОШ №2 '</t>
  </si>
  <si>
    <t>МБОУ ' Карабудахкентская СОШ №3 '</t>
  </si>
  <si>
    <t>МБОУ ' Карабудахкентская СОШ №5'</t>
  </si>
  <si>
    <t>МБОУ ' КСОШ №1' ИМ. г.м. АБДУЛЛАЕВА '</t>
  </si>
  <si>
    <t>МБОУ ' Ленинкентская СОШ '</t>
  </si>
  <si>
    <t>МБОУ ' Манаскентская СОШ '</t>
  </si>
  <si>
    <t>МБОУ ' Манасская СОШ '</t>
  </si>
  <si>
    <t>МБОУ ' Параульская СОШ №1 им Бейбулатова Г.Т'</t>
  </si>
  <si>
    <t>МБОУ ' Параульская СОШ №2' им Насрутдинова ИН</t>
  </si>
  <si>
    <t>МБОУ ' Параульская СОШ №3'</t>
  </si>
  <si>
    <t>МБОУ ' Сирагинская СОШ'</t>
  </si>
  <si>
    <t>МБОУ ' Уллубийаульская СОШ'</t>
  </si>
  <si>
    <t>МБОУ Доргелинская СОШ №1</t>
  </si>
  <si>
    <t>МБОУ «Нововикринская СОШ»</t>
  </si>
  <si>
    <t>МКОУ 'Башлыкентская СОШ'</t>
  </si>
  <si>
    <t>МКОУ 'Гергинская СОШ'</t>
  </si>
  <si>
    <t>МКОУ 'Дружбинская СОШ'</t>
  </si>
  <si>
    <t>МКОУ 'Каранайаульская СОШ'</t>
  </si>
  <si>
    <t>МКОУ 'Каякентская СОШ №1'</t>
  </si>
  <si>
    <t>МКОУ 'Каякентская СОШ №2 им.Арсланалиева Х.Ш.'</t>
  </si>
  <si>
    <t>МКОУ 'Новокаякентская СОШ'</t>
  </si>
  <si>
    <t>МКОУ 'Первомайская гимназия им.С.Багамаева'</t>
  </si>
  <si>
    <t>МКОУ 'Утамышская СОШ'</t>
  </si>
  <si>
    <t>МКОУ «Алходжакентская СОШ»</t>
  </si>
  <si>
    <t>МКОУ «Дейбукская ООШ»</t>
  </si>
  <si>
    <t>МКОУ «Джаванкентская СОШ»</t>
  </si>
  <si>
    <t>МКОУ «Капкайкентская СОШ им.Б.А.Магомедова»</t>
  </si>
  <si>
    <t>МКОУ «Каякентская СОШ №3»</t>
  </si>
  <si>
    <t>МКОУ «Новокаякентская начальная школа- детский сад №1»</t>
  </si>
  <si>
    <t>МКОУ «Первомайская СОШ №1»</t>
  </si>
  <si>
    <t>МКОУ «Сагасидейбукская СОШ»</t>
  </si>
  <si>
    <t>МКОУ «Усемикентская СОШ»</t>
  </si>
  <si>
    <t>МКУ «Инчхенская НОШ'»</t>
  </si>
  <si>
    <t>МКОУ 'Акнадинская СОШ'</t>
  </si>
  <si>
    <t>МКОУ 'Гадаринская СОШ'</t>
  </si>
  <si>
    <t>МКОУ 'Гельбахская СОШ'</t>
  </si>
  <si>
    <t>МКОУ 'Зубутли-Миатлинская СОШ'</t>
  </si>
  <si>
    <t>МКОУ 'КироваульскаяСОШ'</t>
  </si>
  <si>
    <t>МКОУ 'Комсомольская СОШ'</t>
  </si>
  <si>
    <t>МКОУ 'Кульзебская СОШ'</t>
  </si>
  <si>
    <t>МКОУ 'Мацеевская СОШ'</t>
  </si>
  <si>
    <t>МКОУ 'Миатлинская СОШ'</t>
  </si>
  <si>
    <t>МКОУ 'Нечаевская СОШ № 1'</t>
  </si>
  <si>
    <t>МКОУ 'Нечаевская СОШ № 2'</t>
  </si>
  <si>
    <t>МКОУ 'Нижнечирюртовская СОШ' им.Абдуллаевой М.Г.</t>
  </si>
  <si>
    <t>МКОУ 'Новозубутлинская СОШ'</t>
  </si>
  <si>
    <t>МКОУ 'Новочиркейская СОШ № 1'</t>
  </si>
  <si>
    <t>МКОУ 'Новочиркейская СОШ № 2'</t>
  </si>
  <si>
    <t>МКОУ 'Стальская гимназия'</t>
  </si>
  <si>
    <t>МКОУ 'Стальское СОШ №2'</t>
  </si>
  <si>
    <t>МКОУ 'Стальское СОШ №3'</t>
  </si>
  <si>
    <t>МКОУ 'Султанянгиюртовская СОШ № 2'</t>
  </si>
  <si>
    <t>МКОУ 'Султанянгиюртовская СОШ'</t>
  </si>
  <si>
    <t>МКОУ 'Чонтаульская СОШ №1'</t>
  </si>
  <si>
    <t>МКОУ 'Чонтаульская СОШ №2'</t>
  </si>
  <si>
    <t>МКОУ 'Шушановская СОШ'</t>
  </si>
  <si>
    <t>МКОУ ' ШаумяновскаяООШ'</t>
  </si>
  <si>
    <t>МКОУ 'Аверьяновская' СОШ</t>
  </si>
  <si>
    <t>МКОУ 'Александрийская СОШ'</t>
  </si>
  <si>
    <t>МКОУ 'Большебредихинская СОШ'</t>
  </si>
  <si>
    <t>МКОУ 'Большезадоевская СОШ'</t>
  </si>
  <si>
    <t>МКОУ 'Бондареновская ООШ'</t>
  </si>
  <si>
    <t>МКОУ 'Брянская' СОШ</t>
  </si>
  <si>
    <t>МКОУ 'Впередовская СОШ'</t>
  </si>
  <si>
    <t>МКОУ 'Вышеталовская СОШ'</t>
  </si>
  <si>
    <t>МКОУ 'Ефимовская ООШ'</t>
  </si>
  <si>
    <t>МКОУ 'Зареченская СОШ'</t>
  </si>
  <si>
    <t>МКОУ 'Кардоновская СОШ'</t>
  </si>
  <si>
    <t>МКОУ 'Карломарксовская СОШ'</t>
  </si>
  <si>
    <t>МКОУ 'Косякинская СОШ'</t>
  </si>
  <si>
    <t>МКОУ 'Крайновская СОШ'</t>
  </si>
  <si>
    <t>МКОУ 'Красновосходская СОШ'</t>
  </si>
  <si>
    <t>МКОУ 'Краснооктябрьская СОШ им.Р.Гамзатова'</t>
  </si>
  <si>
    <t>МКОУ 'Малоарешевская СОШ'</t>
  </si>
  <si>
    <t>МКОУ 'Малокозыревская ООШ'</t>
  </si>
  <si>
    <t>МКОУ 'Михеевская СОШ'</t>
  </si>
  <si>
    <t>МКОУ 'Некрасовская СОШ'</t>
  </si>
  <si>
    <t>МКОУ 'Новобирюзякская СОШ'</t>
  </si>
  <si>
    <t>МКОУ 'Нововладимировская СОШ'</t>
  </si>
  <si>
    <t>МКОУ 'Новогладовская ООШ'</t>
  </si>
  <si>
    <t>МКОУ 'Новокрестьяновская СОШ'</t>
  </si>
  <si>
    <t>МКОУ 'Новосеребряковская СОШ'</t>
  </si>
  <si>
    <t>МКОУ 'Огузерская СОШ'</t>
  </si>
  <si>
    <t>МКОУ 'Первомайская СОШ'</t>
  </si>
  <si>
    <t>МКОУ 'Победовская СОШ'</t>
  </si>
  <si>
    <t>МКОУ 'Рыбалкинская СОШ'</t>
  </si>
  <si>
    <t>МКОУ 'Сангишинская ООШ'</t>
  </si>
  <si>
    <t>МКОУ 'Сар-Сарская СОШ'</t>
  </si>
  <si>
    <t>МКОУ 'Совхозная СОШ'</t>
  </si>
  <si>
    <t>МКОУ 'Старосеребряковская СОШ'</t>
  </si>
  <si>
    <t>МКОУ 'Степновская ООШ'</t>
  </si>
  <si>
    <t>МКОУ 'Тушиловская ООШ'</t>
  </si>
  <si>
    <t>МКОУ 'Хуцеевская СОШ'</t>
  </si>
  <si>
    <t>МКОУ 'Цветковская гинназия'</t>
  </si>
  <si>
    <t>МКОУ 'Черняевская СОШ'</t>
  </si>
  <si>
    <t>МКОУ 'Яснополянская СОШ'</t>
  </si>
  <si>
    <t>МКОУ Новомонастырская СОШ</t>
  </si>
  <si>
    <t>МКОУ Совхозная СОШ №6</t>
  </si>
  <si>
    <t>МКОУ'Большеарешевская СОШ'</t>
  </si>
  <si>
    <t>МКОУ '1-Цовкринская ООШ'</t>
  </si>
  <si>
    <t>МКОУ '2-Цовкринская СОШ им. Магарамова В.М'.</t>
  </si>
  <si>
    <t>МКОУ 'Вачинская СОШ'</t>
  </si>
  <si>
    <t>МКОУ 'Вихлинская СОШ'</t>
  </si>
  <si>
    <t>МКОУ 'Канинская ООШ им.Гаджимурадова М.Г.'</t>
  </si>
  <si>
    <t>МКОУ 'Каялинская СОШ-сад им.Б.Рамазанова'</t>
  </si>
  <si>
    <t>МКОУ 'Кулинская СОШ №1 им Х.Р.Мурачуева'</t>
  </si>
  <si>
    <t>МКОУ 'Сумбатлинская ООШ'</t>
  </si>
  <si>
    <t>МКОУ 'Хайминская НОШ'</t>
  </si>
  <si>
    <t>МКОУ 'Хайхинская ООШ-сад им.Сулейманова Х.С.'</t>
  </si>
  <si>
    <t>МКОУ 'Хосрехская СОШ  им.Ахмедова Т.А.'</t>
  </si>
  <si>
    <t>МКОУ 'Цущарская ООШ'</t>
  </si>
  <si>
    <t>МКОУ 'Цыйшинская СОШ'</t>
  </si>
  <si>
    <t>МКОУ'Кулинская СОШ №2 им.Даххаева Г.Р.</t>
  </si>
  <si>
    <t>МКОУ 'Дахадаевская ООШ'</t>
  </si>
  <si>
    <t>МКОУ 'Коркмаскалинская СОШ им. М-З Баймурзаева '</t>
  </si>
  <si>
    <t>МКОУ 'Коркмаскалинская СОШ'</t>
  </si>
  <si>
    <t>МКОУ 'Учкентская СОШ'</t>
  </si>
  <si>
    <t>МКОУ 'Шамхалянгиюртовская СОШ'</t>
  </si>
  <si>
    <t>МКОУ'Аджидадинская СОШ'</t>
  </si>
  <si>
    <t>МКОУ'Алмалинская СОШ'</t>
  </si>
  <si>
    <t>МКОУ'Темиргоевская СОШ'</t>
  </si>
  <si>
    <t>МКОУ'Тюбинская СОШ'</t>
  </si>
  <si>
    <t>МКОО 'Икринская СОСШ-интернат для одаренных детей'</t>
  </si>
  <si>
    <t>МКОУ 'Ашарская СОШ'</t>
  </si>
  <si>
    <t>МКОУ 'Гельхенская СОШ- детский сад'</t>
  </si>
  <si>
    <t>МКОУ 'Икринская СОШ им. Э.Б. Салихова'</t>
  </si>
  <si>
    <t>МКОУ 'Куквазская НОШ'</t>
  </si>
  <si>
    <t>МКОУ 'Кучхюрская СОШ-детский сад'</t>
  </si>
  <si>
    <t>МКОУ 'Моллакентская СОШ'</t>
  </si>
  <si>
    <t>МКОУ 'Усугская СОШ'</t>
  </si>
  <si>
    <t>МКОУ 'Хвереджская СОШ-детский сад'</t>
  </si>
  <si>
    <t>МКОУ 'Хпюкская СОШ'</t>
  </si>
  <si>
    <t>МКОУ 'Хюрехюрская СОШ'</t>
  </si>
  <si>
    <t>МКОУ 'Шимихюрская СОШ-детский сад'</t>
  </si>
  <si>
    <t>МКОУ «Аладашская СОШ-детский сад»</t>
  </si>
  <si>
    <t>МКОУ «Араблярская СОШ»</t>
  </si>
  <si>
    <t>МКОУ «Ашакентская НОШ»</t>
  </si>
  <si>
    <t>МКОУ «Кабирская СОШ имени Омарова М.С.»</t>
  </si>
  <si>
    <t>МКОУ «Квардальская ООШ»</t>
  </si>
  <si>
    <t>МКОУ «Кумукская СОШ-детский сад»</t>
  </si>
  <si>
    <t>МКОУ «Курахская СОШ-детский сад № 1»</t>
  </si>
  <si>
    <t>МКОУ «Кутульская ООШ»</t>
  </si>
  <si>
    <t>МКОУ «Ругунская НОШ»</t>
  </si>
  <si>
    <t>МКОУ «Укузская НОШ»</t>
  </si>
  <si>
    <t>МКОУ «Урсунская НОШ»</t>
  </si>
  <si>
    <t>МКОУ «Хпеджская СОШ»</t>
  </si>
  <si>
    <t>МКОУ «Штульская НОШ»</t>
  </si>
  <si>
    <t>МКОУ «Штульская ООШ»</t>
  </si>
  <si>
    <t>МКОУ Курахская СОШ №2</t>
  </si>
  <si>
    <t>МБОУ Кумухская COШ</t>
  </si>
  <si>
    <t>МКОУ Карашинская ООШ</t>
  </si>
  <si>
    <t>МКОУ Каринская ООШ</t>
  </si>
  <si>
    <t>МКОУ Кубинская СОШ</t>
  </si>
  <si>
    <t>МКОУ Куминская ООШ</t>
  </si>
  <si>
    <t>МКОУ Кундынская СОШ</t>
  </si>
  <si>
    <t>МКОУ Курклинская СОШ</t>
  </si>
  <si>
    <t>МКОУ Унчукатлинская СОШ</t>
  </si>
  <si>
    <t>МКОУ Уринская ООШ</t>
  </si>
  <si>
    <t>МКОУ Хулисминская ООШ</t>
  </si>
  <si>
    <t>МКОУ Хунинская ООШ</t>
  </si>
  <si>
    <t>МКОУ Хуринская ООШ</t>
  </si>
  <si>
    <t>МКОУ Хурхинская СОШ</t>
  </si>
  <si>
    <t>МКОУ Чуртахская ООШ</t>
  </si>
  <si>
    <t>МКОУ Шовкринская ООШ</t>
  </si>
  <si>
    <t>МКОУ Щаринская СОШ</t>
  </si>
  <si>
    <t>МКОУ 'Айнакаб НОШ'</t>
  </si>
  <si>
    <t>МКОУ 'Арада-Чуглинская СОШ'</t>
  </si>
  <si>
    <t>МКОУ 'Аршинская СОШ'</t>
  </si>
  <si>
    <t>МКОУ 'Ахкентская СОШ'</t>
  </si>
  <si>
    <t>МКОУ 'Аялакаб СОШ'</t>
  </si>
  <si>
    <t>МКОУ 'Буртанинская НОШ'</t>
  </si>
  <si>
    <t>МКОУ 'Верхне-Лабкомахинская СОШ'</t>
  </si>
  <si>
    <t>МКОУ 'Верхне-Убекинская ООШ'</t>
  </si>
  <si>
    <t>МКОУ 'Джангамахинская СОШ'</t>
  </si>
  <si>
    <t>МКОУ 'Дитуншимахинская ООШ'</t>
  </si>
  <si>
    <t>МКОУ 'Зуримахинская ООШ'</t>
  </si>
  <si>
    <t>МКОУ 'Какамахинская СОШ'</t>
  </si>
  <si>
    <t>МКОУ 'Карекаданинская СОШ'</t>
  </si>
  <si>
    <t>МКОУ 'Карлабкинская СОШ'</t>
  </si>
  <si>
    <t>МКОУ 'Кулецминская СОШ'</t>
  </si>
  <si>
    <t>МКОУ 'Кулибухна ООШ'</t>
  </si>
  <si>
    <t>МКОУ 'Куппинская СОШ'</t>
  </si>
  <si>
    <t>МКОУ 'Кутишинская СОШ'</t>
  </si>
  <si>
    <t>МКОУ 'Левашинская гимназия'</t>
  </si>
  <si>
    <t>МКОУ 'Левашинская СОШ № 2'</t>
  </si>
  <si>
    <t>МКОУ 'Левашинская СОШ'</t>
  </si>
  <si>
    <t>МКОУ 'Мекегинский лицей им.Г.М.Гамидова'</t>
  </si>
  <si>
    <t>МКОУ 'Мусультемахинская СОШ'</t>
  </si>
  <si>
    <t>МКОУ 'Наскентская СОШ'</t>
  </si>
  <si>
    <t>МКОУ 'Нижне-Аршинская НОШ'</t>
  </si>
  <si>
    <t>МКОУ 'Нижне-Лабкинская НОШ'</t>
  </si>
  <si>
    <t>МКОУ 'Нижне-убекинская ООШ'</t>
  </si>
  <si>
    <t>МКОУ 'Нижне-Чуглинская СОШ'</t>
  </si>
  <si>
    <t>МКОУ 'Охлинская СОШ'</t>
  </si>
  <si>
    <t>МКОУ 'Сулейбакентская СОШ'</t>
  </si>
  <si>
    <t>МКОУ 'Тагзиркенстская ООШ'</t>
  </si>
  <si>
    <t>МКОУ 'Ташкапурская СОШ'</t>
  </si>
  <si>
    <t>МКОУ 'Тилагинская ООШ'</t>
  </si>
  <si>
    <t>МКОУ 'Уллуаинская СОШ'</t>
  </si>
  <si>
    <t>МКОУ 'Урминская ООШ'</t>
  </si>
  <si>
    <t>МКОУ 'Урминская СОШ'</t>
  </si>
  <si>
    <t>МКОУ 'Хаджалмахинская ООШ'</t>
  </si>
  <si>
    <t>МКОУ 'Хаджалмахинская СОШ'</t>
  </si>
  <si>
    <t>МКОУ 'Хахитинская СОШ'</t>
  </si>
  <si>
    <t>МКОУ 'Цудахарская СОШ'</t>
  </si>
  <si>
    <t>МКОУ 'Цухтамахинская СОШ'</t>
  </si>
  <si>
    <t>МКОУ 'Чунинская СОШ'</t>
  </si>
  <si>
    <t>МКОУ 'Эбдалая СОШ'</t>
  </si>
  <si>
    <t>МКОУ 'Азадоглынская СОШ'</t>
  </si>
  <si>
    <t>МКОУ 'Билбильская СОШ им. М.Абдуллаева'</t>
  </si>
  <si>
    <t>МКОУ 'Бут-Казмалярская СОШ'</t>
  </si>
  <si>
    <t>МКОУ 'Гапцахская СОШ им. Т.Н.Нагиева'</t>
  </si>
  <si>
    <t>МКОУ 'Гарахская ООШ'</t>
  </si>
  <si>
    <t>МКОУ 'Гильярская СОШ'</t>
  </si>
  <si>
    <t>МКОУ 'Джепельская ООШ'</t>
  </si>
  <si>
    <t>МКОУ 'Капирказмалярская СОШ'</t>
  </si>
  <si>
    <t>МКОУ 'Картасказмалярская СОШ'</t>
  </si>
  <si>
    <t>МКОУ 'Киркинская СОШ им. Аликберова Г.А.'</t>
  </si>
  <si>
    <t>МКОУ 'Кличханская ООШ'</t>
  </si>
  <si>
    <t>МКОУ 'Куйсунская СОШ'</t>
  </si>
  <si>
    <t>МКОУ 'Кчунказмалярская СОШ'</t>
  </si>
  <si>
    <t>МКОУ 'Магарамкентская СОШ №1 им. М.Гаджиева'</t>
  </si>
  <si>
    <t>МКОУ 'Магарамкентская СОШ №2'</t>
  </si>
  <si>
    <t>МКОУ 'Макаказмалярская НОШ'</t>
  </si>
  <si>
    <t>МКОУ 'Мугерганская СОШ им. А.Р.Рамалданова'</t>
  </si>
  <si>
    <t>МКОУ 'Новоаульская СОШ им. Исмаилова Т.'</t>
  </si>
  <si>
    <t>МКОУ 'Оружбинская СОШ'</t>
  </si>
  <si>
    <t>МКОУ 'Приморская ООШ'</t>
  </si>
  <si>
    <t>МКОУ 'Самурская СОШ'</t>
  </si>
  <si>
    <t>МКОУ 'Тагиркент-казмалярская СОШ им. М.Мусаева'</t>
  </si>
  <si>
    <t>МКОУ 'Тагиркентская ООШ'</t>
  </si>
  <si>
    <t>МКОУ 'Филялинская СОШ'</t>
  </si>
  <si>
    <t>МКОУ 'Ходжаказмалярская СОШ им. М.К.Казиева'</t>
  </si>
  <si>
    <t>МКОУ 'Хорельская СОШ'</t>
  </si>
  <si>
    <t>МКОУ 'Хутунказмалярская ООШ'</t>
  </si>
  <si>
    <t>МКОУ 'Целегюнская СОШ'</t>
  </si>
  <si>
    <t>МКОУ 'Чахчах-Казмалярская СОШ им. М.М.Мерзаметова'</t>
  </si>
  <si>
    <t>МКОУ 'Чахчахская НОШ'</t>
  </si>
  <si>
    <t>МКОУ 'Ярагказмалярская СОШ им. М.Ярагского'</t>
  </si>
  <si>
    <t>МКОУ 'Ярукваларская ООШ'</t>
  </si>
  <si>
    <t>МКОУ «Ахарская СОШ им.Мусаева М.И.'</t>
  </si>
  <si>
    <t>МКОУ «Банайюртовская СОШ»</t>
  </si>
  <si>
    <t>МКОУ «Барчхойотарская СОШ»</t>
  </si>
  <si>
    <t>МКОУ «ГАМИЯХСКАЯ СОШ №1»</t>
  </si>
  <si>
    <t>МКОУ «ГАМИЯХСКАЯ СОШ №2»</t>
  </si>
  <si>
    <t>МКОУ «ГАМИЯХСКАЯ СОШ»</t>
  </si>
  <si>
    <t>МКОУ «ДУЧИНСКАЯ СОШ №2»</t>
  </si>
  <si>
    <t>МКОУ «НОВОКУЛИНСКАЯ СОШ №1»</t>
  </si>
  <si>
    <t>МКОУ «НОВОКУЛИНСКАЯ СОШ №2»</t>
  </si>
  <si>
    <t>МКОУ «НОВОЛАКСКАЯ ГИМНАЗИЯ имени Исаева Мутея»</t>
  </si>
  <si>
    <t>МКОУ «НОВОЛАКСКАЯ СОШ №1»</t>
  </si>
  <si>
    <t>МКОУ «НОВОМЕХЕЛЬТИНСКАЯ СОШ»</t>
  </si>
  <si>
    <t>МКОУ «НОВОЧУРТАХСКАЯ СОШ №1»</t>
  </si>
  <si>
    <t>МКОУ «НОВОЧУРТАХСКАЯ СОШ №2»</t>
  </si>
  <si>
    <t>МКОУ «НОВОЧУРТАХСКАЯ СОШ» НОВОЛАКСКОГО РАЙОНА РД ИМЕНИ Г.Г. АДАМОВА</t>
  </si>
  <si>
    <t>МКОУ «ТУХЧАРСКАЯ ООШ»</t>
  </si>
  <si>
    <t>МКОУ «ТУХЧАРСКАЯ СОШ №1»</t>
  </si>
  <si>
    <t>МКОУ «ТУХЧАРСКАЯ СОШ»</t>
  </si>
  <si>
    <t>МКОУ «ЧАПАЕВСКАЯ СОШ №1»</t>
  </si>
  <si>
    <t>МКОУ «ЧАПАЕВСКАЯ СОШ №2»</t>
  </si>
  <si>
    <t>МКОУ «ЧАРАВАЛИНСКАЯ СОШ»</t>
  </si>
  <si>
    <t>МКОУ «ШУШИНСКАЯ СОШ»</t>
  </si>
  <si>
    <t>МКОУ «ЯМАНСУЙСКАЯ СОШ»</t>
  </si>
  <si>
    <t>МКОУ 'Карагасская СОШ им К.Ш.Кидирниязова'</t>
  </si>
  <si>
    <t>МКОУ 'Кунбатарская СОШ им.М.К.Курманалиева'</t>
  </si>
  <si>
    <t>МКОУ 'Ленинаульская СОШ'</t>
  </si>
  <si>
    <t>МКОУ 'Нариманская СОШ им.Асанова А.Б.'</t>
  </si>
  <si>
    <t>МКОУ 'Терекли-Мектебская СОШ им А.Ш.Джанибекова'</t>
  </si>
  <si>
    <t>МКОУ 'Уй-Салганская ООШ'</t>
  </si>
  <si>
    <t>МКОУ 'Червленно-Бурунская СОШ им.З.Акмурзаева'</t>
  </si>
  <si>
    <t>МКОУ 'Шумлеликская СОШ'</t>
  </si>
  <si>
    <t>МКОУ'Батыр-Мурзаевская СОШ'</t>
  </si>
  <si>
    <t>МКОУ'Боранчинская СОШ им.К.Б.Оразбаева</t>
  </si>
  <si>
    <t>МКОУ'Калининаульская средняя общеобразовательная школа им.С.И.Капаева'</t>
  </si>
  <si>
    <t>МКОУ'Карасувская СОШ'</t>
  </si>
  <si>
    <t>МКОУ'Кумлинская СОШ им.Д.М.Шихмурзаева'</t>
  </si>
  <si>
    <t>МКОУ'Ортатюбинская СОШ'</t>
  </si>
  <si>
    <t>МКОУ'Терекли-Мектебская СОШ им.Кадрии'</t>
  </si>
  <si>
    <t>МКОУ'Эдигейская СОШ'</t>
  </si>
  <si>
    <t>МКОУ 'Амсарская СОШ'</t>
  </si>
  <si>
    <t>МКОУ 'Атдальская НОШ'</t>
  </si>
  <si>
    <t>МКОУ 'Верхне-Катрухская СОШ'</t>
  </si>
  <si>
    <t>МКОУ 'Гельмецская СОШ'</t>
  </si>
  <si>
    <t>МКОУ 'Дженыхская СОШ им. М. Р. Гусейнова'</t>
  </si>
  <si>
    <t>МКОУ 'Джилихурская СОШ'</t>
  </si>
  <si>
    <t>МКОУ 'Ихрекская ООШ'</t>
  </si>
  <si>
    <t>МКОУ 'Ихрекская СОШ'</t>
  </si>
  <si>
    <t>МКОУ 'Калинская СОШ'</t>
  </si>
  <si>
    <t>МКОУ 'Кининская СОШ'</t>
  </si>
  <si>
    <t>МКОУ 'Кичинская СОШ'</t>
  </si>
  <si>
    <t>МКОУ 'Курдульская ООШ'</t>
  </si>
  <si>
    <t>МКОУ 'Кусурская НОШ'</t>
  </si>
  <si>
    <t>МКОУ 'Куфинская СОШ'</t>
  </si>
  <si>
    <t>МКОУ 'Лучекская СОШ'</t>
  </si>
  <si>
    <t>МКОУ 'Микикская СОШ'</t>
  </si>
  <si>
    <t>МКОУ 'Мишлешская СОШ'</t>
  </si>
  <si>
    <t>МКОУ 'Муслахская СОШ'</t>
  </si>
  <si>
    <t>МКОУ 'Мухахская НОШ'</t>
  </si>
  <si>
    <t>МКОУ 'Мюхрекская НОШ'</t>
  </si>
  <si>
    <t>МКОУ 'Нижне-Катрухская СОШ'</t>
  </si>
  <si>
    <t>МКОУ 'Рутульская СОШ №1 им. И.Гусейнова''</t>
  </si>
  <si>
    <t>МКОУ 'Рутульская СОШ №2 им.А.М.Мирзоева'</t>
  </si>
  <si>
    <t>МКОУ 'Согютская НОШ'</t>
  </si>
  <si>
    <t>МКОУ 'Хлютская СОШ'</t>
  </si>
  <si>
    <t>МКОУ 'Цахурская СОШ'</t>
  </si>
  <si>
    <t>МКОУ 'Цудикская СОШ'</t>
  </si>
  <si>
    <t>МКОУ 'Шиназкская НОШ'</t>
  </si>
  <si>
    <t>МКОУ 'Шиназская СОШ'</t>
  </si>
  <si>
    <t>МКОУ Аракульская СОШ</t>
  </si>
  <si>
    <t>МКОУ Аранская СОШ</t>
  </si>
  <si>
    <t>МКОУ ' Маммаульская СОШ'</t>
  </si>
  <si>
    <t>МКОУ 'Аймаумахинская СОШ'</t>
  </si>
  <si>
    <t>МКОУ 'Аялизимахинская СОШ'</t>
  </si>
  <si>
    <t>МКОУ 'Балтамахинская СОШ'</t>
  </si>
  <si>
    <t>МКОУ 'Бурдекинская СОШ'</t>
  </si>
  <si>
    <t>МКОУ 'Бурхимахинская СОШ'</t>
  </si>
  <si>
    <t>МКОУ 'Дегвинская СОШ'</t>
  </si>
  <si>
    <t>МКОУ 'Кадиркентская СОШ'</t>
  </si>
  <si>
    <t>МКОУ 'Канасирагинская СОШ'</t>
  </si>
  <si>
    <t>МКОУ 'Кичигамринская СОШ'</t>
  </si>
  <si>
    <t>МКОУ 'Краснопартизанская СОШ'</t>
  </si>
  <si>
    <t>МКОУ 'Миглакасимахинская СОШ'</t>
  </si>
  <si>
    <t>МКОУ 'Мургукская СОШ'</t>
  </si>
  <si>
    <t>МКОУ 'Мюрегинская СОШ'</t>
  </si>
  <si>
    <t>МКОУ 'Нижнемахаргинская СОШ'</t>
  </si>
  <si>
    <t>МКОУ 'Нижнемулебкинская СОШ'</t>
  </si>
  <si>
    <t>МКОУ 'Новомугринская СОШ'</t>
  </si>
  <si>
    <t>МКОУ 'Сергокалинская СОШ №1'</t>
  </si>
  <si>
    <t>МКОУ 'Сергокалинская СОШ №2'</t>
  </si>
  <si>
    <t>МКОУ 'Цурмахинская НОШ'</t>
  </si>
  <si>
    <t>МКОУ' Ванашимахинская СОШ им. С.Омарова'</t>
  </si>
  <si>
    <t>МКОУ' Урахинская СОШ им А А Тахо Годи'</t>
  </si>
  <si>
    <t>МБОУ 'ЦМУРСКАЯ СОШ'</t>
  </si>
  <si>
    <t>МКОУ 'Алкадарская СОШ'</t>
  </si>
  <si>
    <t>МКОУ 'АСАЛИКЕНТСКАЯ ООШ'</t>
  </si>
  <si>
    <t>МКОУ 'Ашагакартасская ООШ'</t>
  </si>
  <si>
    <t>МКОУ 'Ашагасталказмалярская СОШ'</t>
  </si>
  <si>
    <t>МКОУ 'Ашагастальская СОШ'</t>
  </si>
  <si>
    <t>МКОУ 'БУТКЕНТСКАЯ НОШ'</t>
  </si>
  <si>
    <t>МКОУ 'Герейхановская СОШ №1'</t>
  </si>
  <si>
    <t>МКОУ 'Герейхановская СОШ №2 '</t>
  </si>
  <si>
    <t>МКОУ 'Даркушказмалярская СОШ'</t>
  </si>
  <si>
    <t>МКОУ 'Зизикская СОШ'</t>
  </si>
  <si>
    <t>МКОУ 'ЗУХРАБКЕНТСКАЯ ООШ'</t>
  </si>
  <si>
    <t>МКОУ 'Испикская ООШ'</t>
  </si>
  <si>
    <t>МКОУ 'Испикская СОШ'</t>
  </si>
  <si>
    <t>МКОУ 'Ичинская ООШ'</t>
  </si>
  <si>
    <t>МКОУ 'Касумкентская СОШ №1 '</t>
  </si>
  <si>
    <t>МКОУ 'Касумкентская СОШ №2'</t>
  </si>
  <si>
    <t>МКОУ 'КАХЦУГСКАЯ СОШ'</t>
  </si>
  <si>
    <t>МКОУ 'КАЧАЛКЕНТСКАЯ ООШ'</t>
  </si>
  <si>
    <t>МКОУ 'Корчагская СОШ'</t>
  </si>
  <si>
    <t>МКОУ 'Куркентская СОШ №1'</t>
  </si>
  <si>
    <t>МКОУ 'КУРКЕНТСКАЯ СОШ №2'</t>
  </si>
  <si>
    <t>МКОУ 'Новомакинская СОШ'</t>
  </si>
  <si>
    <t>МКОУ 'НОВОПОСЕЛКОВАЯ СОШ'</t>
  </si>
  <si>
    <t>МКОУ 'Нютюгская СОШ'</t>
  </si>
  <si>
    <t>МКОУ 'Ортастальская СОШ'</t>
  </si>
  <si>
    <t>МКОУ 'Пиперкентская НОШ'</t>
  </si>
  <si>
    <t>МКОУ 'Птикентская ООШ'</t>
  </si>
  <si>
    <t>МКОУ 'САИДКЕНТСКАЯ СОШ'</t>
  </si>
  <si>
    <t>МКОУ 'САЙТАРКЕНТСКАЯ ООШ '</t>
  </si>
  <si>
    <t>МКОУ 'Сардаркентская СОШ'</t>
  </si>
  <si>
    <t>МКОУ 'Татарханская НОШ'</t>
  </si>
  <si>
    <t>МКОУ 'УЛЛУГАТАГСКАЯ СОШ'</t>
  </si>
  <si>
    <t>МКОУ 'ХПЮКСКАЯ НОШ'</t>
  </si>
  <si>
    <t>МКОУ 'Хтунская НОШ'</t>
  </si>
  <si>
    <t>МКОУ 'Чухверкентская СОШ'</t>
  </si>
  <si>
    <t>МКОУ 'Шихикентская СОШ'</t>
  </si>
  <si>
    <t>МКОУ 'Экендильская НОШ'</t>
  </si>
  <si>
    <t>МКОУ 'Эминхюрская СОШ'</t>
  </si>
  <si>
    <t>МКОУ 'Юхарикартасская ООШ'</t>
  </si>
  <si>
    <t>МКОУ 'Юхаристальская сош'</t>
  </si>
  <si>
    <t>МКОУ 'Аккинская СОШ'</t>
  </si>
  <si>
    <t>МКОУ 'Аракская СОШ им.Гюльмагомедова Г.Г.'</t>
  </si>
  <si>
    <t>МКОУ 'Аркитская СОШ им. Абдуллаева Н.И.'</t>
  </si>
  <si>
    <t>МКОУ 'Афнинская НОШ' фил.</t>
  </si>
  <si>
    <t>МКОУ 'Бурганкетская СОШ'</t>
  </si>
  <si>
    <t>МКОУ 'Вечрикская НОШ'</t>
  </si>
  <si>
    <t>МКОУ 'Гасикская СОШ'</t>
  </si>
  <si>
    <t>МКОУ 'Гелинбатанская СОШ'</t>
  </si>
  <si>
    <t>МКОУ 'Гимназия Табасаранского района'</t>
  </si>
  <si>
    <t>МКОУ 'Гисикская ООШ'</t>
  </si>
  <si>
    <t>МКОУ 'Гувлигская СОШ'</t>
  </si>
  <si>
    <t>МКОУ 'Гуминская СОШ'</t>
  </si>
  <si>
    <t>МКОУ 'Гурикская СОШ'</t>
  </si>
  <si>
    <t>МКОУ 'Гурхунская СОШ'</t>
  </si>
  <si>
    <t>МКОУ 'Гюхрагская СОШ'</t>
  </si>
  <si>
    <t>МКОУ 'Дагнинская ООШ'</t>
  </si>
  <si>
    <t>МКОУ 'Дарвагская СОШ №1'</t>
  </si>
  <si>
    <t>МКОУ 'Дарвагская СОШ №2'</t>
  </si>
  <si>
    <t>МКОУ 'Джулинская СОШ'</t>
  </si>
  <si>
    <t>МКОУ 'Джульджагская СОШ'</t>
  </si>
  <si>
    <t>МКОУ 'Дюбекская СОШ им.Ю.Базутаева'</t>
  </si>
  <si>
    <t>МКОУ 'Ерсинская СОШ'</t>
  </si>
  <si>
    <t>МКОУ 'Зильская СОШ'</t>
  </si>
  <si>
    <t>МКОУ 'Кужникская СОШ'</t>
  </si>
  <si>
    <t>МКОУ 'Курекская СОШ'</t>
  </si>
  <si>
    <t>МКОУ 'Куркакская СОШ'</t>
  </si>
  <si>
    <t>МКОУ 'Кюрягская СОШ'</t>
  </si>
  <si>
    <t>МКОУ 'Лидженская ООШ' фил.</t>
  </si>
  <si>
    <t>МКОУ 'Марагинская СОШ №1'</t>
  </si>
  <si>
    <t>МКОУ 'Марагинская СОШ №2'</t>
  </si>
  <si>
    <t>МКОУ 'Ничраская СОШ'</t>
  </si>
  <si>
    <t>МКОУ 'Новолидженская СОШ'</t>
  </si>
  <si>
    <t>МКОУ 'Пилигская СОШ'</t>
  </si>
  <si>
    <t>МКОУ 'Рушульская СОШ'</t>
  </si>
  <si>
    <t>МКОУ 'Сертильская СОШ'</t>
  </si>
  <si>
    <t>МКОУ 'Сиканская НОШ'</t>
  </si>
  <si>
    <t>МКОУ 'Сиртичская СОШ'</t>
  </si>
  <si>
    <t>МКОУ 'Татильская СОШ'</t>
  </si>
  <si>
    <t>МКОУ 'Тинитская СОШ'</t>
  </si>
  <si>
    <t>МКОУ 'Турагская СОШ'</t>
  </si>
  <si>
    <t>МКОУ 'Туруфская СОШ'</t>
  </si>
  <si>
    <t>МКОУ 'Улузская ООШ'</t>
  </si>
  <si>
    <t>МКОУ 'Ушнигская СОШ'</t>
  </si>
  <si>
    <t>МКОУ 'Фиргильская СОШ'</t>
  </si>
  <si>
    <t>МКОУ 'Халагская СОШ'</t>
  </si>
  <si>
    <t>МКОУ 'Ханагская СОШ'</t>
  </si>
  <si>
    <t>МКОУ 'Ханакская ООШ'</t>
  </si>
  <si>
    <t>МКОУ 'Хапильская СОШ им. М.Т. Рахметова'</t>
  </si>
  <si>
    <t>МКОУ 'Хархнинская НОШ' фил.</t>
  </si>
  <si>
    <t>МКОУ 'Хили-Пенджикская СОШ'</t>
  </si>
  <si>
    <t>МКОУ 'Хурикская СОШ им Р.Гасанова'</t>
  </si>
  <si>
    <t>МКОУ 'Хурякская ООШ'</t>
  </si>
  <si>
    <t>МКОУ 'Хустильская СОШ'</t>
  </si>
  <si>
    <t>МКОУ 'Хучнинская СОШ №2'</t>
  </si>
  <si>
    <t>МКОУ 'Хучнинский многопрофильный лицей №1'</t>
  </si>
  <si>
    <t>МКОУ 'Цанакская СОШ'</t>
  </si>
  <si>
    <t>МКОУ 'Цуртильская СОШ'</t>
  </si>
  <si>
    <t>МКОУ 'Цухтыгская СОШ ' им.Т.Г. Юнусова</t>
  </si>
  <si>
    <t>МКОУ 'Чулатская СОШ'</t>
  </si>
  <si>
    <t>МКОУ 'Шиленская СОШ'</t>
  </si>
  <si>
    <t>МКОУ 'Ягдыгская СОШ №1'</t>
  </si>
  <si>
    <t>МКОУ 'Ягдыгская СОШ №2'</t>
  </si>
  <si>
    <t>МКОУ «А-Невская СОШ»</t>
  </si>
  <si>
    <t>МКОУ «Иммунная ООШ»</t>
  </si>
  <si>
    <t>МКОУ «Калиновская СОШ»</t>
  </si>
  <si>
    <t>МКОУ «Карабаглинская СОШ»</t>
  </si>
  <si>
    <t>МКОУ «Коктюбейская ООШ»</t>
  </si>
  <si>
    <t>МКОУ «Кочубейская СОШ №1»</t>
  </si>
  <si>
    <t>МКОУ «Кочубейская СОШ №2»</t>
  </si>
  <si>
    <t>МКОУ «Кузнецовская ООШ»</t>
  </si>
  <si>
    <t>МКОУ «М-Горьковская НОШ»</t>
  </si>
  <si>
    <t>МКОУ «Ново-Георгиевская СОШ»</t>
  </si>
  <si>
    <t>МКОУ «Ново-Дмитриевская СОШ»</t>
  </si>
  <si>
    <t>МКОУ «Новоромановская СОШ»</t>
  </si>
  <si>
    <t>МКОУ «Привольненская СОШ»</t>
  </si>
  <si>
    <t>МКОУ «Раздольевская СОШ»</t>
  </si>
  <si>
    <t>МКОУ «Рассветовская СОШ»</t>
  </si>
  <si>
    <t>МКОУ «Таловская СОШ»</t>
  </si>
  <si>
    <t>МКОУ «Тарумовская СОШ»</t>
  </si>
  <si>
    <t>МКОУ «Юрковская СОШ»</t>
  </si>
  <si>
    <t>МКОУ 'Барнабская ООШ'</t>
  </si>
  <si>
    <t>МКОУ 'Бетельдинская СОШ'</t>
  </si>
  <si>
    <t>МКОУ 'ВТохотинская НОШ'</t>
  </si>
  <si>
    <t>МКОУ 'Гараколобская ООШ'</t>
  </si>
  <si>
    <t>МКОУ 'Гведышинская СОШ'</t>
  </si>
  <si>
    <t>МКОУ 'Генеколобская СОШ'</t>
  </si>
  <si>
    <t>МКОУ 'Герельская НОШ'</t>
  </si>
  <si>
    <t>МКОУ 'Гозодинская НОШ'</t>
  </si>
  <si>
    <t>МКОУ 'Жажадинская НОШ'</t>
  </si>
  <si>
    <t>МКОУ 'Камилюхская СОШ'</t>
  </si>
  <si>
    <t>МКОУ 'Кардибская ООШ'</t>
  </si>
  <si>
    <t>МКОУ 'Кардибская СОШ'</t>
  </si>
  <si>
    <t>МКОУ 'Колобская СОШ'</t>
  </si>
  <si>
    <t>МКОУ 'Кособская СОШ'</t>
  </si>
  <si>
    <t>МКОУ 'Куданская НОШ'</t>
  </si>
  <si>
    <t>МКОУ 'Кутлабская СОШ'</t>
  </si>
  <si>
    <t>МКОУ 'Мазадинская СОШ'</t>
  </si>
  <si>
    <t>МКОУ 'Начадинская СОШ'</t>
  </si>
  <si>
    <t>МКОУ 'Никлидинская НОШ'</t>
  </si>
  <si>
    <t>МКОУ 'Нитиицухская НОШ'</t>
  </si>
  <si>
    <t>МКОУ 'Нурухская НОШ'</t>
  </si>
  <si>
    <t>МКОУ 'Роснобская ООШ'</t>
  </si>
  <si>
    <t>МКОУ 'Салдинская НОШ'</t>
  </si>
  <si>
    <t>МКОУ 'Саниортинская ООШ'</t>
  </si>
  <si>
    <t>МКОУ 'Сикарская СОШ'</t>
  </si>
  <si>
    <t>МКОУ 'Талцухская СОШ'</t>
  </si>
  <si>
    <t>МКОУ 'Тамудинская НОШ'</t>
  </si>
  <si>
    <t>МКОУ 'Тинчудинская НОШ'</t>
  </si>
  <si>
    <t>МКОУ 'Тлянадинская ООШ'</t>
  </si>
  <si>
    <t>МКОУ 'Тляратинская СОШ' им. А.С.Сайпулаева</t>
  </si>
  <si>
    <t>МКОУ 'Тохотинская СОШ'</t>
  </si>
  <si>
    <t>МКОУ 'Укальская СОШ'</t>
  </si>
  <si>
    <t>МКОУ 'Урадинская НОШ'</t>
  </si>
  <si>
    <t>МКОУ 'Хадияльская СОШ'</t>
  </si>
  <si>
    <t>МКОУ 'Хидибская СОШ'</t>
  </si>
  <si>
    <t>МКОУ 'Хиндахская ООШ'</t>
  </si>
  <si>
    <t>МКОУ 'Хотлобская НОШ'</t>
  </si>
  <si>
    <t>МКОУ 'Цумилюхская СОШ'</t>
  </si>
  <si>
    <t>МКОУ 'Чадаколобская СОШ' им Д.К.Алиханова</t>
  </si>
  <si>
    <t>МКОУ 'Чородинская НОШ'</t>
  </si>
  <si>
    <t>МКОУ 'Шидибская НОШ'</t>
  </si>
  <si>
    <t>МКОУ 'Шидибская СОШ'</t>
  </si>
  <si>
    <t>МКОУ 'Араканская СОШ'</t>
  </si>
  <si>
    <t>МКОУ 'Ашильтинская СОШ'</t>
  </si>
  <si>
    <t>МКОУ 'Балаханская СОШ'</t>
  </si>
  <si>
    <t>МКОУ 'Гимринская поселковая СОШ'</t>
  </si>
  <si>
    <t>МКОУ 'Гимринская СОШ'</t>
  </si>
  <si>
    <t>МКОУ 'Зиранинская СОШ'</t>
  </si>
  <si>
    <t>МКОУ 'Ирганайская СОШ'</t>
  </si>
  <si>
    <t>МКОУ 'Иштибуринская ООШ'</t>
  </si>
  <si>
    <t>МКОУ 'Кахабросинская СОШ'</t>
  </si>
  <si>
    <t>МКОУ 'Моксохская ООШ'</t>
  </si>
  <si>
    <t>МКОУ 'Унцукульская СОШ №1'</t>
  </si>
  <si>
    <t>МКОУ 'Унцукульская СОШ №2'</t>
  </si>
  <si>
    <t>МКОУ 'Харачинская ООШ'</t>
  </si>
  <si>
    <t>МКОУ 'Цатанихская СОШ'</t>
  </si>
  <si>
    <t>МКОУ 'Шамилькалинская СОШ'</t>
  </si>
  <si>
    <t>МКОУ 'Аксайская школа-интернат'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</si>
  <si>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</si>
  <si>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</si>
  <si>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</si>
  <si>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</si>
  <si>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</si>
  <si>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</si>
  <si>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 им. М.М. Муталимова»</t>
  </si>
  <si>
    <t>МКОУ «Борагангечувская СОШ»</t>
  </si>
  <si>
    <t>МКОУ «Боташюртовская СОШ им. 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</si>
  <si>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</si>
  <si>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</si>
  <si>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</si>
  <si>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</si>
  <si>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</si>
  <si>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 им. М.Р.Гасанова»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</si>
  <si>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</si>
  <si>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</si>
  <si>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</si>
  <si>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</si>
  <si>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</si>
  <si>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</si>
  <si>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</si>
  <si>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</si>
  <si>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</si>
  <si>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</si>
  <si>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 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</si>
  <si>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</si>
  <si>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</si>
  <si>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</si>
  <si>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</si>
  <si>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</si>
  <si>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«Нурадиловская гимназия Культуры мира им. А.Д.Адилсолтанова»</t>
  </si>
  <si>
    <t>МКОУ «Октябрьская СОШ»</t>
  </si>
  <si>
    <t>МКОУ «Османюртовская СОШ им. И.А.Бейбулатова»</t>
  </si>
  <si>
    <t>МКОУ «Первомайская СОШ им. 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</si>
  <si>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</si>
  <si>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</si>
  <si>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</si>
  <si>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</si>
  <si>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</si>
  <si>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Ш.Т.Амачиева»</t>
  </si>
  <si>
    <t>МКОУ «Солнечная СОШ»</t>
  </si>
  <si>
    <t>МКОУ «ст.Карланюртовская СОШ»</t>
  </si>
  <si>
    <t>МКОУ «Сулевкентская СОШ им. 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</si>
  <si>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</si>
  <si>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</si>
  <si>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 А.К.Кабардиева»</t>
  </si>
  <si>
    <t>МКОУ «Тукитинская СОШ»</t>
  </si>
  <si>
    <t>МКОУ «Хамавюртовская СОШ им. А.М.Аджиева»</t>
  </si>
  <si>
    <t>МКОУ «Чагаротарская СОШ им. А.И.Исмаилова»</t>
  </si>
  <si>
    <t>МКОУ «Шагадинская СОШ»</t>
  </si>
  <si>
    <t>МКОУ «Эндирейская СОШ № 1»</t>
  </si>
  <si>
    <t>МКОУ «Эндирейская СОШ № 2 им. А.А.Алиханова»</t>
  </si>
  <si>
    <t>МКОУ «Эндирейская СОШ № 3»</t>
  </si>
  <si>
    <t>МКОУ ' Ново-Фригская СОШ'</t>
  </si>
  <si>
    <t>МКОУ 'Арчугская НОШ'</t>
  </si>
  <si>
    <t>МКОУ 'Ашага-Архитская СОШ им.С.А.Аллахвердиева'</t>
  </si>
  <si>
    <t>МКОУ 'Ашага-Яракская СОШ'</t>
  </si>
  <si>
    <t>МКОУ 'Захитская СОШ'</t>
  </si>
  <si>
    <t>МКОУ 'Зильдикская ООШ им.С.А.Алиева'</t>
  </si>
  <si>
    <t>МКОУ 'Кандикская СОШ им.Б.Митарова'</t>
  </si>
  <si>
    <t>МКОУ 'Кугская СОШ им.Б.Байрамбекова'</t>
  </si>
  <si>
    <t>МКОУ 'Ляхлинская СОШ'</t>
  </si>
  <si>
    <t>МКОУ 'Сюгютская СОШ имени М.Митарова'</t>
  </si>
  <si>
    <t>МКОУ 'Ургинская СОШ'</t>
  </si>
  <si>
    <t>МКОУ 'Уртильская НОШ'</t>
  </si>
  <si>
    <t>МКОУ 'Хивская СОШ им. М.Шамхалова'</t>
  </si>
  <si>
    <t>МКОУ 'Цудукская ООШ'</t>
  </si>
  <si>
    <t>МКОУ 'Черенская ООШ'</t>
  </si>
  <si>
    <t>МКОУ 'Чиликарская ООШ'</t>
  </si>
  <si>
    <t>МКОУ 'Ю-Архитская НОШ'</t>
  </si>
  <si>
    <t>МКОУ'Асакентская НОШ'</t>
  </si>
  <si>
    <t>МКОУ'Дардаркентская НОШ'</t>
  </si>
  <si>
    <t>МКОУ'Канцильская СОШ'</t>
  </si>
  <si>
    <t>МКОУ'Кашкентская СОШ'</t>
  </si>
  <si>
    <t>МКОУ'Куштильская СОШ им.Шахсинова С.А.'</t>
  </si>
  <si>
    <t>МКОУ'Лакинская ООШ им.Д.А.Раджабова'</t>
  </si>
  <si>
    <t>МКОУ'Межгюльская СОШ'</t>
  </si>
  <si>
    <t>МКОУ'Хореджская СОШ'</t>
  </si>
  <si>
    <t>МКОУ'Цинитская СОШ им.Магомедова А.М.'</t>
  </si>
  <si>
    <t>МКОУ'Цнальская СОШ им.Н.А.Велиханова'</t>
  </si>
  <si>
    <t>МКОУ'Чувекская СОШ им.А.Сефербекова'</t>
  </si>
  <si>
    <t>МКОУ'Юхари-Яракская ООШ им.А.М.Юсуфова'</t>
  </si>
  <si>
    <t xml:space="preserve"> МКОУ 'Буцринская СОШ №2 им.З.М.Магомедова'</t>
  </si>
  <si>
    <t xml:space="preserve"> МКОУ 'Тлайлухская СОШ'</t>
  </si>
  <si>
    <t>МКОО 'Накитлинская нош-Сад'</t>
  </si>
  <si>
    <t>МКОО 'Цадинская ООШ'</t>
  </si>
  <si>
    <t>МКОУ ' Оротинская СОШ'</t>
  </si>
  <si>
    <t>МКОУ 'Амушинская СОШ им. Гаджимурадова М.Т.'</t>
  </si>
  <si>
    <t>МКОУ 'Ахалчинская СОШ'</t>
  </si>
  <si>
    <t>МКОУ 'Баитлинская НОШ'</t>
  </si>
  <si>
    <t>МКОУ 'Батлаичская СОШ им. А.М.Магомедова'</t>
  </si>
  <si>
    <t>МКОУ 'Буцринская СОШ'</t>
  </si>
  <si>
    <t>МКОУ 'Гацалухская ООШ'</t>
  </si>
  <si>
    <t>МКОУ 'Гиничутлинская НОШ'</t>
  </si>
  <si>
    <t>МКОУ 'Гозолоколинская НОШ'</t>
  </si>
  <si>
    <t>МКОУ 'Гонохская нош</t>
  </si>
  <si>
    <t>МКОУ 'Гортколинская НОШ'</t>
  </si>
  <si>
    <t>МКОУ 'Гоцатлинская СОШ'</t>
  </si>
  <si>
    <t>МКОУ 'Заибская оош</t>
  </si>
  <si>
    <t>МКОУ 'Кахская ООШ'</t>
  </si>
  <si>
    <t>МКОУ 'Колинская нош-Дет. Сад'</t>
  </si>
  <si>
    <t>МКОУ 'Мочохская СОШ'</t>
  </si>
  <si>
    <t>МКОУ 'Ободинская СОШ'</t>
  </si>
  <si>
    <t>МКОУ 'Оркачинская ООШ'</t>
  </si>
  <si>
    <t>МКОУ 'Очлинская ООШ'</t>
  </si>
  <si>
    <t>МКОУ 'Сиухская НШ-ДС'</t>
  </si>
  <si>
    <t>МКОУ 'Тагадинская СОШ'</t>
  </si>
  <si>
    <t xml:space="preserve">МКОУ 'Танусинская СОШ' им. Ш.М.Шамхалова </t>
  </si>
  <si>
    <t>МКОУ 'Уздалросинская СОШ'</t>
  </si>
  <si>
    <t xml:space="preserve">МКОУ 'Харахинская сош' </t>
  </si>
  <si>
    <t>МКОУ 'Хариколинская СОШ им.А.Бижанова'</t>
  </si>
  <si>
    <t>МКОУ 'Хиндахская сош</t>
  </si>
  <si>
    <t>МКОУ 'Хининская НОШ'</t>
  </si>
  <si>
    <t>МКОУ 'Хунзахская СОШ №2 им.Ахмедова М.М.'</t>
  </si>
  <si>
    <t xml:space="preserve">МКОУ 'Хунзахская Шк.-Интернат с Углубленным Изучением Предметов Военно-Спортивного Профиля' </t>
  </si>
  <si>
    <t>МКОУ 'Хунзахская сош №1'</t>
  </si>
  <si>
    <t>МКОУ 'Цалкитинская нош</t>
  </si>
  <si>
    <t xml:space="preserve">МКОУ 'Чондотлинская НОШ' </t>
  </si>
  <si>
    <t>МКОУ 'Шототинская оош</t>
  </si>
  <si>
    <t>МКОУ 'Эбутинская НОШ'</t>
  </si>
  <si>
    <t>МКОУ Аранинская СОШ</t>
  </si>
  <si>
    <t>МКОУ 'Агвалинская гимназия им. Кади Абакарова'</t>
  </si>
  <si>
    <t>МКОУ 'Верхнегакваринская СОШ-детский сад'</t>
  </si>
  <si>
    <t>МКОУ 'Гадиринская ООШ-детский сад'</t>
  </si>
  <si>
    <t>МКОУ 'Гаккойская СОШ'</t>
  </si>
  <si>
    <t>МКОУ 'Гигатли -Урухская ООШ'</t>
  </si>
  <si>
    <t>МКОУ 'Гигатлинская СОШ'</t>
  </si>
  <si>
    <t>МКОУ 'Гимерсинская СОШ'</t>
  </si>
  <si>
    <t>МКОУ 'Кванадинская СОШ'</t>
  </si>
  <si>
    <t>МКОУ 'Кединская СОШ'</t>
  </si>
  <si>
    <t>МКОУ 'Метрадинская СОШ'</t>
  </si>
  <si>
    <t>МКОУ 'Нижнегакваринская СОШ-детский сад'</t>
  </si>
  <si>
    <t>МКОУ 'Нижнеинхокваринская СОШ'</t>
  </si>
  <si>
    <t>МКОУ 'Саситлинская СОШ'</t>
  </si>
  <si>
    <t>МКОУ 'Сильдинская СОШ'</t>
  </si>
  <si>
    <t>МКОУ 'Тиндинская СОШ'</t>
  </si>
  <si>
    <t>МКОУ 'Тисси-Ахитлинская СОШ'</t>
  </si>
  <si>
    <t>МКОУ 'Тиссинская СОШ'</t>
  </si>
  <si>
    <t>МКОУ 'Тлондодинская СОШ'</t>
  </si>
  <si>
    <t>МКОУ 'Хонохская СОШ-сад'</t>
  </si>
  <si>
    <t>МКОУ 'Хушетская СОШ'</t>
  </si>
  <si>
    <t>МКОУ 'Хуштадинская СОШ- детский сад'</t>
  </si>
  <si>
    <t>МКОУ 'Эчединская СОШ- детский сад'</t>
  </si>
  <si>
    <t>МКОУ «Асахская СОШ»</t>
  </si>
  <si>
    <t>МКОУ «Генухская СОШ»</t>
  </si>
  <si>
    <t>МКОУ «Гутатлинская СОШ»</t>
  </si>
  <si>
    <t>МКОУ «Зехидинская ООШ»</t>
  </si>
  <si>
    <t>МКОУ «Кидеринская СОШ»</t>
  </si>
  <si>
    <t>МКОУ «Китуринская CОШ»</t>
  </si>
  <si>
    <t>МКОУ «Махалатлинская СОШ»</t>
  </si>
  <si>
    <t>МКОУ «Междуреченская СОШ»</t>
  </si>
  <si>
    <t>МКОУ «Мекалинская СОШ»</t>
  </si>
  <si>
    <t>МКОУ «Мококская СОШ»</t>
  </si>
  <si>
    <t>МКОУ «Ретлобская СОШ»</t>
  </si>
  <si>
    <t>МКОУ «Сагадинская СОШ»</t>
  </si>
  <si>
    <t>МКОУ «Хебатлинская СОШ»</t>
  </si>
  <si>
    <t>МКОУ «Хибятлинская СОШ»</t>
  </si>
  <si>
    <t>МКОУ «Хупринская СОШ»</t>
  </si>
  <si>
    <t>МКОУ «Хутрахская СОШ»</t>
  </si>
  <si>
    <t>МКОУ «Цебаринская СОШ»</t>
  </si>
  <si>
    <t>МКОУ «Шаитлинская СОШ»</t>
  </si>
  <si>
    <t>МКОУ «Шапихская СОШ»</t>
  </si>
  <si>
    <t>МКОУ «Шауринская СОШ»</t>
  </si>
  <si>
    <t>МКОУ 'Алчунибская НОШ' фил.</t>
  </si>
  <si>
    <t>МКОУ 'Арчибская СОШ'</t>
  </si>
  <si>
    <t>МКОУ 'Гилибская СОШ'</t>
  </si>
  <si>
    <t>МКОУ 'Гимитлинская НОШ' фил.</t>
  </si>
  <si>
    <t>МКОУ 'Гочобская СОШ'</t>
  </si>
  <si>
    <t>МКОУ 'Доронубская НОШ' фил.</t>
  </si>
  <si>
    <t>МКОУ 'Дусрахская СОШ'</t>
  </si>
  <si>
    <t>МКОУ 'Ирибская СОШ'</t>
  </si>
  <si>
    <t>МКОУ 'Кутихская НОШ' фил.</t>
  </si>
  <si>
    <t>МКОУ 'Магарская СОШ'</t>
  </si>
  <si>
    <t>МКОУ 'Ритлябская НОШ' фил.</t>
  </si>
  <si>
    <t>МКОУ 'Сачадинская ООШ' фил.</t>
  </si>
  <si>
    <t>МКОУ 'Тлярабазутлинская НОШ' фил.</t>
  </si>
  <si>
    <t>МКОУ 'Тлярошская СОШ'</t>
  </si>
  <si>
    <t>МКОУ 'Урухсотинская НОШ' фил.</t>
  </si>
  <si>
    <t>МКОУ 'Утлухская НОШ' фил.</t>
  </si>
  <si>
    <t>МКОУ 'Хилихская НОШ' фил.</t>
  </si>
  <si>
    <t>МКОУ 'Хинубская НОШ' фил.</t>
  </si>
  <si>
    <t>МКОУ 'Цемерская ООШ' фил.</t>
  </si>
  <si>
    <t>МКОУ 'Ценебская НОШ' фил.</t>
  </si>
  <si>
    <t>МКОУ 'Цулдинская ООШ'</t>
  </si>
  <si>
    <t>МКОУ 'Цурибская СОШ'</t>
  </si>
  <si>
    <t>МКОУ 'Чародинская ООШ' фил.</t>
  </si>
  <si>
    <t>МКОУ 'Читабская НОШ' фил.</t>
  </si>
  <si>
    <t>МКОУ ' Андыхская СОШ'</t>
  </si>
  <si>
    <t>МКОУ ' Батлухская НОШ'</t>
  </si>
  <si>
    <t>МКОУ ' Батлухская СОШ'</t>
  </si>
  <si>
    <t>МКОУ ' Верхнеколобская СОШ'</t>
  </si>
  <si>
    <t>МКОУ ' Геницоробская НОШ'</t>
  </si>
  <si>
    <t>МКОУ ' Гентинская СОШ'</t>
  </si>
  <si>
    <t>МКОУ ' Гоготлинская СОШ'</t>
  </si>
  <si>
    <t>МКОУ ' Голотлинская СОШ'</t>
  </si>
  <si>
    <t>МКОУ ' Гоорская СОШ'</t>
  </si>
  <si>
    <t>МКОУ ' Гоорхиндахская НОШ'</t>
  </si>
  <si>
    <t>МКОУ ' Дагбашская ООШ'</t>
  </si>
  <si>
    <t>МКОУ ' Датунатинская НОШ'</t>
  </si>
  <si>
    <t>МКОУ ' Занатинская НОШ '</t>
  </si>
  <si>
    <t>МКОУ ' Зиурибская ООШ'</t>
  </si>
  <si>
    <t>МКОУ ' Кахибская СОШ'</t>
  </si>
  <si>
    <t>МКОУ ' Митлиурибская ООШ'</t>
  </si>
  <si>
    <t>МКОУ ' Нитабская НОШ'</t>
  </si>
  <si>
    <t>МКОУ ' Ратлубская СОШ'</t>
  </si>
  <si>
    <t>МКОУ ' Ругельдинская СОШ'</t>
  </si>
  <si>
    <t>МКОУ ' Сомодинская НОШ'</t>
  </si>
  <si>
    <t>МКОУ ' Телетлинская СОШ №1'</t>
  </si>
  <si>
    <t>МКОУ ' Телетлинская СОШ №2'</t>
  </si>
  <si>
    <t>МКОУ ' Тидибская СОШ'</t>
  </si>
  <si>
    <t>МКОУ ' Тлездинская НОШ'</t>
  </si>
  <si>
    <t>МКОУ ' Тогохская СОШ'</t>
  </si>
  <si>
    <t>МКОУ ' Урибская СОШ'</t>
  </si>
  <si>
    <t>МКОУ ' Хебдинская СОШ'</t>
  </si>
  <si>
    <t>МКОУ ' Хонохская НОШ'</t>
  </si>
  <si>
    <t>МКОУ ' Хородинская НОШ'</t>
  </si>
  <si>
    <t>МКОУ ' Хучадинская ООШ'</t>
  </si>
  <si>
    <t>МКОУ ' Цекобская НОШ'</t>
  </si>
  <si>
    <t>МКОУ 'Ассабская СОШ им. С. Д. Омарова'</t>
  </si>
  <si>
    <t>МКОУ 'Верхнебатлухская СОШ'</t>
  </si>
  <si>
    <t>МКОУ 'Куанибская ООШ'</t>
  </si>
  <si>
    <t>МКОУ 'Мачадинская СОШ'</t>
  </si>
  <si>
    <t>МКОУ 'Могохская ООШ'</t>
  </si>
  <si>
    <t>МКОУ 'Мусрухская НОШ'</t>
  </si>
  <si>
    <t>МКОУ 'Ругельдахиндахская НОШ'</t>
  </si>
  <si>
    <t>МКОУ 'Тлянубская ООШ'</t>
  </si>
  <si>
    <t>МКОУ 'Тляхская СОШ'</t>
  </si>
  <si>
    <t>МКОУ 'Урадинская СОШ'</t>
  </si>
  <si>
    <t>МКОУ 'Урчухская НОШ'</t>
  </si>
  <si>
    <t>МКОУ 'Хотодинская СОШ'</t>
  </si>
  <si>
    <t>МКОУ 'Шамхалтерменская ВСОШ при учреждении п/я 92/2'</t>
  </si>
  <si>
    <t>МКОУ'Тюбинская ВСОШ'</t>
  </si>
  <si>
    <t>Айникабмахинская НОШ</t>
  </si>
  <si>
    <t>Всего обучающихся 06.05.2024</t>
  </si>
  <si>
    <t>Всего обучающихся 27.04.2024</t>
  </si>
  <si>
    <t>Результаты анализа загрузки на 06.05.2024</t>
  </si>
  <si>
    <t>№ П/П</t>
  </si>
  <si>
    <t>РАЙОН</t>
  </si>
  <si>
    <t>ТИП ОО</t>
  </si>
  <si>
    <t>НАИМЕНОВАНИЕ ОО</t>
  </si>
  <si>
    <t>ВСЕГО ОБУЧАЮЩИХСЯ, ЧЕЛ.</t>
  </si>
  <si>
    <t>Общеобразовательная организация</t>
  </si>
  <si>
    <t>МКОУ "Арсугская СОШ"</t>
  </si>
  <si>
    <t>МКОУ "Бедюкская СОШ"</t>
  </si>
  <si>
    <t>МКОУ "Буркиханская СОШ"</t>
  </si>
  <si>
    <t>МКОУ "Буршагская СОШ"</t>
  </si>
  <si>
    <t>МКОУ "Гоинская СОШ"</t>
  </si>
  <si>
    <t>МКОУ "Дулдугская СОШ"</t>
  </si>
  <si>
    <t>МКОУ "Курагская СОШ"</t>
  </si>
  <si>
    <t>МКОУ "Миссинская СОШ"</t>
  </si>
  <si>
    <t>МКОУ "Ричинская СОШ"</t>
  </si>
  <si>
    <t>МКОУ "Тпигская СОШ"</t>
  </si>
  <si>
    <t>МКОУ "Фитинская СОШ"</t>
  </si>
  <si>
    <t>МКОУ "Худигская СОШ"</t>
  </si>
  <si>
    <t>МКОУ "Хутхульская СОШ"</t>
  </si>
  <si>
    <t>МКОУ "Чирагская СОШ"</t>
  </si>
  <si>
    <t>МКОУ "Яркугская СОШ"</t>
  </si>
  <si>
    <t>МБОУ "Цугнинская СОШ им.Гаджимурадова М.М.""</t>
  </si>
  <si>
    <t>МКОУ "Акушинская СОШ №1 им. С.М. 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</si>
  <si>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</si>
  <si>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</si>
  <si>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</si>
  <si>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 им. Шарипова Н.А."</t>
  </si>
  <si>
    <t>МКОУ "Балхарская СОШ"</t>
  </si>
  <si>
    <t>МКОУ "Бургимакмахинская СОШ"</t>
  </si>
  <si>
    <t>МКОУ "Бутринская СОШ им Саидова М. Р"</t>
  </si>
  <si>
    <t>МКОУ "Гапшима СОШ им. М. Гасанова"</t>
  </si>
  <si>
    <t>МКОУ "Гебинская СОШ им. 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</si>
  <si>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</si>
  <si>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</si>
  <si>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</si>
  <si>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</si>
  <si>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"Зильмукмахинская ООШ"</t>
  </si>
  <si>
    <t>МКОУ "Кавкамахинская СОШ имени М.О. Алиева"</t>
  </si>
  <si>
    <t>МКОУ "Камхамахинская СОШ"</t>
  </si>
  <si>
    <t>МКОУ "Каршинская СОШ"</t>
  </si>
  <si>
    <t>МКОУ "Кассагумахинская СОШ"</t>
  </si>
  <si>
    <t>МКОУ "Куркебимахинская ООШ"</t>
  </si>
  <si>
    <t>МКОУ "Куркинская ООШ"</t>
  </si>
  <si>
    <t>МКОУ "Курьимахинская СОШ"</t>
  </si>
  <si>
    <t>МКОУ "Мугинская гимназия"</t>
  </si>
  <si>
    <t>МКОУ "Мугинский лицей"</t>
  </si>
  <si>
    <t>МКОУ "Нахкинская ООШ"</t>
  </si>
  <si>
    <t>МКОУ "Семгамахинская СОШ" им. М.М. Магомедова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</si>
  <si>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</si>
  <si>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</si>
  <si>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</si>
  <si>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</si>
  <si>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</si>
  <si>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</si>
  <si>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</si>
  <si>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"Урхучимахинская СОШ"</t>
  </si>
  <si>
    <t>МКОУ "Усишинская СОШ №2"</t>
  </si>
  <si>
    <t>МКОУ "Усишинская СОШ №3"</t>
  </si>
  <si>
    <t>МКОУ "Усишинский Лицей"</t>
  </si>
  <si>
    <t>МКОУ "Цуликанинская ООШ"</t>
  </si>
  <si>
    <t>МКОУ "Цунимахинская ООШ"</t>
  </si>
  <si>
    <t>МКОУ "Чинимахинская ООШ"</t>
  </si>
  <si>
    <t>МКОУ "Шинкбалакадинская ООШ"</t>
  </si>
  <si>
    <t>МКОУ "Шуктынская СОШ"</t>
  </si>
  <si>
    <t>МБОУ "Анчикская СОШ"</t>
  </si>
  <si>
    <t>МБОУ "Верхнеинхелинская ООШ"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</si>
  <si>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</si>
  <si>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</si>
  <si>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</si>
  <si>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</si>
  <si>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</si>
  <si>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</si>
  <si>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</si>
  <si>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 - Магитлинская СОШ"</t>
  </si>
  <si>
    <t>МБОУ "Тлибишинская СОШ"</t>
  </si>
  <si>
    <t>МБОУ "Тукитинская СОШ"</t>
  </si>
  <si>
    <t>МБОУ "Цолодинская СОШ"</t>
  </si>
  <si>
    <t>МКОУ "Маштадинская НОШ"</t>
  </si>
  <si>
    <t>МКОУ "Ахтынская НОШ №2350 при в/ч"</t>
  </si>
  <si>
    <t>МКОУ "Ахтынская ООШ"</t>
  </si>
  <si>
    <t>МКОУ "Ахтынская СОШ №1"</t>
  </si>
  <si>
    <t>МКОУ "Ахтынская СОШ №2 им.В.Эмирова"</t>
  </si>
  <si>
    <t>МКОУ "Ахтынская СОШ №3"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</si>
  <si>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</si>
  <si>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</si>
  <si>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</si>
  <si>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</si>
  <si>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</si>
  <si>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</si>
  <si>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</si>
  <si>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</si>
  <si>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</si>
  <si>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</si>
  <si>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</si>
  <si>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</si>
  <si>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</si>
  <si>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</si>
  <si>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 им. И. М. Исабекова</t>
  </si>
  <si>
    <t>МКОУ "Адильянгиюртовская СОШ им. Закарьяева Д.М."</t>
  </si>
  <si>
    <t>МКОУ "Бабаюртовская СОШ № 1 им. А. А. Арзулумова"</t>
  </si>
  <si>
    <t>МКОУ "Бабаюртовская СОШ № 2 имени Б.Т. Сатыбалова"</t>
  </si>
  <si>
    <t>МКОУ "Бабаюртовская СОШ № 3 им.З.А.Мартункаева"</t>
  </si>
  <si>
    <t>МКОУ "Геметюбинская СОШ"</t>
  </si>
  <si>
    <t>МКОУ "Герменчикская СОШ"</t>
  </si>
  <si>
    <t>МКОУ "Львовская СОШ"</t>
  </si>
  <si>
    <t>МКОУ "Люксембургский АТЛ имени М.И.Шихсаидова"</t>
  </si>
  <si>
    <t>МКОУ "Мужукайский агротехнологический лицей"</t>
  </si>
  <si>
    <t>МКОУ "Новокаринская СОШ им. Г.Г. Гаджиева"</t>
  </si>
  <si>
    <t>МКОУ "Новокосинская СОШ имени Х. Исмаилова"</t>
  </si>
  <si>
    <t>МКОУ "Советская СОШ" Бабаюртовского района</t>
  </si>
  <si>
    <t>МКОУ "Тамазатюбинская СОШ им.А.Д.Байтемирова"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</si>
  <si>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</si>
  <si>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</si>
  <si>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</si>
  <si>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</si>
  <si>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1 им. Бекишева Р.Я."</t>
  </si>
  <si>
    <t>МКОУ "Хамаматюртовская СОШ № 2 им. З. Х. Хизриева"</t>
  </si>
  <si>
    <t>МКОУ "Хасанайская СОШ"</t>
  </si>
  <si>
    <t>МКОУ Прогимназия "Орленок"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</si>
  <si>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</si>
  <si>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</si>
  <si>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</si>
  <si>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</si>
  <si>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</si>
  <si>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</si>
  <si>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 имени Иманова Р.И.""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</si>
  <si>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</si>
  <si>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</si>
  <si>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</si>
  <si>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</si>
  <si>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</si>
  <si>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"Ботлихская СОШ № 1"</t>
  </si>
  <si>
    <t>МКОУ "Ботлихская СОШ №2 им. Р.А.Алиева"</t>
  </si>
  <si>
    <t>МКОУ "Ботлихская СОШ №3"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</si>
  <si>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</si>
  <si>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</si>
  <si>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</si>
  <si>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</si>
  <si>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</si>
  <si>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"Кижанинская ООШ"</t>
  </si>
  <si>
    <t>МКОУ "Миарсинская СОШ"</t>
  </si>
  <si>
    <t>МКОУ "Мунинская СОШ им. М.Х. Ахмедудинова"</t>
  </si>
  <si>
    <t>МКОУ "Нижне-Инхеловская ООШ"</t>
  </si>
  <si>
    <t>МКОУ "Рахатинская СОШ"</t>
  </si>
  <si>
    <t>МКОУ "Рикванинская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</si>
  <si>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</si>
  <si>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</si>
  <si>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</si>
  <si>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</si>
  <si>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"Шивортинская НОШ"</t>
  </si>
  <si>
    <t>МКОУ "Шодродинская СОШ им А.А.Хамидова"</t>
  </si>
  <si>
    <t>МКОУ Зибирхалинская НОШ</t>
  </si>
  <si>
    <t>МКОУ Ортаколинская СОШ</t>
  </si>
  <si>
    <t>МКОУ Тандовская СОШ</t>
  </si>
  <si>
    <t>МБОО "Академический лицей города Буйнакска"</t>
  </si>
  <si>
    <t>МБОУ "Гимназия города Буйнакска"</t>
  </si>
  <si>
    <t>МБОУ "СОШ №4 г.Буйнакска"</t>
  </si>
  <si>
    <t>МБОУ "ЦО города Буйнакска"</t>
  </si>
  <si>
    <t>МБОУ МПЛ г. Буйнакска им. Ф.Алиевой</t>
  </si>
  <si>
    <t>МБОУ СОШ №2 город Буйнакск</t>
  </si>
  <si>
    <t>МБОУ СОШ №9 г.Буйнакск</t>
  </si>
  <si>
    <t>МКОУ "СОШ № 7 г.Буйнакска"</t>
  </si>
  <si>
    <t>МКОУ СОШ №11 г. Буйнакск</t>
  </si>
  <si>
    <t>МКОУ СОШ №5 г.Буйнакск</t>
  </si>
  <si>
    <t>МКОУ СОШ №8 г. Буйнакск</t>
  </si>
  <si>
    <t>МБОУ "Атланаульская гимназия имени И. Казака"</t>
  </si>
  <si>
    <t>МБОУ "Бугленская СОШ им. Ш.И.Шихсаидова"</t>
  </si>
  <si>
    <t>МБОУ "В-Казанищенская СОШ №1"</t>
  </si>
  <si>
    <t>МБОУ "Кадарская СОШ им. А. И. Алиева"</t>
  </si>
  <si>
    <t>МБОУ "Карамахинская СОШ им. А.К.Атаева"</t>
  </si>
  <si>
    <t>МБОУ "Кафыркумухская СОШ имени М.А. Алхлаева"</t>
  </si>
  <si>
    <t>МБОУ "Н-Дженгутаевская СОШ"</t>
  </si>
  <si>
    <t>МБОУ "Нижнеказанищенская гимназия имени А.Акаева"</t>
  </si>
  <si>
    <t>МБОУ "Нижнеказанищенская СОШ №2 им. Н. Ханмурзаева</t>
  </si>
  <si>
    <t>МБОУ "Нижнеказанищенский Многопрофильный Лицей"</t>
  </si>
  <si>
    <t>МБОУ "Халимбекаульская СОШ"</t>
  </si>
  <si>
    <t>МБОУ "Чиркейская гимназия"</t>
  </si>
  <si>
    <t>МБОУ "Чиркейский образовательный центр"</t>
  </si>
  <si>
    <t>МБОУ "Эрпелинская СОШ им. Апашева М. Д."</t>
  </si>
  <si>
    <t>МБОУ Верхнекаранайская СОШ</t>
  </si>
  <si>
    <t>МБОУ"Нижнеказанищенская СОШ №3"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</si>
  <si>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</si>
  <si>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</si>
  <si>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</si>
  <si>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</si>
  <si>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</si>
  <si>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"В-Дженгутайская СОШ"</t>
  </si>
  <si>
    <t>МКОУ "Дурангинская СОШ"</t>
  </si>
  <si>
    <t>МКОУ "Карамахинская ООШ"</t>
  </si>
  <si>
    <t>МКОУ "Манасаульская СОШ"</t>
  </si>
  <si>
    <t>МКОУ "Нижнеказанищеская СОШ №4"</t>
  </si>
  <si>
    <t>МКОУ "Н-Каранайская оош"</t>
  </si>
  <si>
    <t>МКОУ "Такалайская СОШ"</t>
  </si>
  <si>
    <t>МКОУ "Чабанмахинская СОШ"</t>
  </si>
  <si>
    <t>МКОУ "Чанкурбенская СОШ"</t>
  </si>
  <si>
    <t>МКОУ "Экибулакская ООШ"</t>
  </si>
  <si>
    <t>МКОУ Ванашинская ООШ</t>
  </si>
  <si>
    <t>МКОУ Ишкартынская СОШ</t>
  </si>
  <si>
    <t>МКОУ Кадарская ООШ</t>
  </si>
  <si>
    <t>МКОУ"Верхнеказанищенская СОШ №2"</t>
  </si>
  <si>
    <t>ХНОШ имени им.Мусаева А.М</t>
  </si>
  <si>
    <t>МКОУ "Аймакинская СОШ им. Шамиля Л. З."</t>
  </si>
  <si>
    <t>МКОУ "Гергебильская СОШ №1"</t>
  </si>
  <si>
    <t>МКОУ "ГСОШ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</si>
  <si>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</si>
  <si>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</si>
  <si>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</si>
  <si>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</si>
  <si>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</si>
  <si>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</si>
  <si>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</si>
  <si>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ГКОУ "Арадинская СОШ Хунзахского района"</t>
  </si>
  <si>
    <t>ГКОУ "Нанибиканская СОШ Гумбетовского района"</t>
  </si>
  <si>
    <t>ГКОУ "Новоборчинская СОШ"</t>
  </si>
  <si>
    <t>ГКОУ "Новобухтынская СОШ"</t>
  </si>
  <si>
    <t>ГКОУ "Новогагарская ООШ Тляратинского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</si>
  <si>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</si>
  <si>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</si>
  <si>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"Самилахская СОШ Хунзахского района"</t>
  </si>
  <si>
    <t>ГКОУ "СОГ Ахвахского района"</t>
  </si>
  <si>
    <t>ГКОУ "Хамзаюртовский лицей Казбековского района"</t>
  </si>
  <si>
    <t>ГКОУ РД "Айтханская СОШ Ботлихского района"</t>
  </si>
  <si>
    <t>ГКОУ РД "Акаринская ООШ Хунзахского района"</t>
  </si>
  <si>
    <t>ГКОУ РД "Аркидинская СОШ Хунзахского района"</t>
  </si>
  <si>
    <t>ГКОУ РД "Ахтининская СОШ Хунзахского р-на"</t>
  </si>
  <si>
    <t>ГКОУ РД "Бабаюртовская СШИ №11"</t>
  </si>
  <si>
    <t>ГКОУ РД "БСШИ им М.Г.Гамзатова"</t>
  </si>
  <si>
    <t>ГКОУ РД "Буденовская ООШ Ахвахского района"</t>
  </si>
  <si>
    <t>ГКОУ РД "Бутушская СОШ"</t>
  </si>
  <si>
    <t>ГКОУ РД "Гондокоринская ООШ Хунзахского района"</t>
  </si>
  <si>
    <t>ГКОУ РД "Горьковская ООШ Унцукульского района"</t>
  </si>
  <si>
    <t>ГКОУ РД "Дарада-Мурадинский лицей"</t>
  </si>
  <si>
    <t>ГКОУ РД "Дахадаевская ООШ"</t>
  </si>
  <si>
    <t>ГКОУ РД "Джугутская ООШ Ботлихского района"</t>
  </si>
  <si>
    <t>ГКОУ РД "Джурмутская СОШ"</t>
  </si>
  <si>
    <t>ГКОУ РД "Ибрагимотарская СОШ Тляратинского района"</t>
  </si>
  <si>
    <t>ГКОУ РД "Казиюртовская СОШ Ахвахского района"</t>
  </si>
  <si>
    <t>ГКОУ РД "Кальялская СОШ Рутульского района"</t>
  </si>
  <si>
    <t>ГКОУ РД "Камбулатская СОШ Рутульского района"</t>
  </si>
  <si>
    <t>ГКОУ РД "Камилухская СОШ Тляратинского района"</t>
  </si>
  <si>
    <t>ГКОУ РД "Каратюбинская ООШ Тляратинского района"</t>
  </si>
  <si>
    <t>ГКОУ РД "Караузекская СОШ Цунтинского района"</t>
  </si>
  <si>
    <t>ГКОУ РД "Карашинская СОШ Лакского района"</t>
  </si>
  <si>
    <t>ГКОУ РД "Качалайская СОШ Цунтинского района "</t>
  </si>
  <si>
    <t>ГКОУ РД "Кизлярская гимназия-интернат "Культура Мира"</t>
  </si>
  <si>
    <t>ГКОУ РД "Кикуникутанская ООШ Гергебильского район"</t>
  </si>
  <si>
    <t>ГКОУ РД "Кировская СОШ Тляратинского района"</t>
  </si>
  <si>
    <t>ГКОУ РД "Кочубейская СОШИ"</t>
  </si>
  <si>
    <t>ГКОУ РД "Красносельская СОШ Хунзахского района"</t>
  </si>
  <si>
    <t>ГКОУ РД "Кубинская СОШ Лакского района"</t>
  </si>
  <si>
    <t>ГКОУ РД "Курминская СШИ"</t>
  </si>
  <si>
    <t>ГКОУ РД "Львовская НОШ Акушинского района"</t>
  </si>
  <si>
    <t>ГКОУ РД "Мазадинская СОШ Тляратинского района"</t>
  </si>
  <si>
    <t>ГКОУ РД "Нагуратлинская СОШ Гунибского района"</t>
  </si>
  <si>
    <t>ГКОУ РД "Нарышская ООШ Гумбетовского района"</t>
  </si>
  <si>
    <t>ГКОУ РД "Новоданухская СОШ Гумбетовского района"</t>
  </si>
  <si>
    <t>ГКОУ РД "Новомегебская ООШ Гунибского района"</t>
  </si>
  <si>
    <t>ГКОУ РД "Новомугурухская СОШ Чародинского района"</t>
  </si>
  <si>
    <t>ГКОУ РД "Новотиндинская СОШ Цумадинского района"</t>
  </si>
  <si>
    <t>ГКОУ РД "Новоурадинская СОШ"</t>
  </si>
  <si>
    <t>ГКОУ РД "Новохелетуринская СОШ"</t>
  </si>
  <si>
    <t>ГКОУ РД "Новохуштадинская СОШ Цумадинского района"</t>
  </si>
  <si>
    <t>ГКОУ РД "Новоцатанихская СОШ Унцукульского района"</t>
  </si>
  <si>
    <t>ГКОУ РД "Новоцилитлинская СОШ Гумбетовского район"</t>
  </si>
  <si>
    <t>ГКОУ РД "Новоцолодинская СОШ Ахвахского района"</t>
  </si>
  <si>
    <t>ГКОУ РД "ООШ Ботлихского района"</t>
  </si>
  <si>
    <t>ГКОУ РД "Орджоникидзевская ООШ"</t>
  </si>
  <si>
    <t>ГКОУ РД "ОШИ с. Черняевка"</t>
  </si>
  <si>
    <t>ГКОУ РД "Первомайская СОШ Гумбетовского района"</t>
  </si>
  <si>
    <t>ГКОУ РД "Ретлобская СОШ Цунтинского района"</t>
  </si>
  <si>
    <t>ГКОУ РД "Сангарская СОШ Лакского района"</t>
  </si>
  <si>
    <t>ГКОУ РД "Сафаралинская СОШ Гунибского района"</t>
  </si>
  <si>
    <t>ГКОУ РД "Свердловская СОШ Тляратинского района"</t>
  </si>
  <si>
    <t>ГКОУ РД "Согратлинская СОШ Гунибского района"</t>
  </si>
  <si>
    <t>ГКОУ РД "СОШ Ахвахского района"</t>
  </si>
  <si>
    <t>ГКОУ РД "СОШ Ботлихского района"</t>
  </si>
  <si>
    <t>ГКОУ РД "Тельманская СОШ Тляратинского района"</t>
  </si>
  <si>
    <t>ГКОУ РД "Теречная ООШ Тляратинского района"</t>
  </si>
  <si>
    <t>ГКОУ РД "Туршунайская ООШ Казбековского района"</t>
  </si>
  <si>
    <t>ГКОУ РД "Уллубиевская СОШ Гунибского района"</t>
  </si>
  <si>
    <t>ГКОУ РД "Ургулайская ООШ Цумадинского района"</t>
  </si>
  <si>
    <t>ГКОУ РД "Учтюбинская ООШ Казбковского района"</t>
  </si>
  <si>
    <t>ГКОУ РД "Хасавюртовская школа-интернат №9"</t>
  </si>
  <si>
    <t>ГКОУ РД "Цадахская СОШ"</t>
  </si>
  <si>
    <t>ГКОУ РД "Цумилухская СОШ Тляратинского района"</t>
  </si>
  <si>
    <t>ГКОУ РД "Шавинская СОШ Цумадинского района"</t>
  </si>
  <si>
    <t>ГКОУ РД "Шангодинско-Шитлибская СОШ Гунибского рай</t>
  </si>
  <si>
    <t>ГКОУ РД "Щедринская СОШ Тляратинского района"</t>
  </si>
  <si>
    <t>ГКОУ" Индиранская СОШ Ахвахского района"</t>
  </si>
  <si>
    <t>МКОУ "Арадирихская СОШ"</t>
  </si>
  <si>
    <t>МКОУ "Аргванинская СОШ"</t>
  </si>
  <si>
    <t>МКОУ "Верхнеарадерихская НОШ"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</si>
  <si>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</si>
  <si>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</si>
  <si>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</si>
  <si>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</si>
  <si>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</si>
  <si>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</si>
  <si>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</si>
  <si>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</si>
  <si>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</si>
  <si>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</si>
  <si>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"Тантаринская НОШ"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</si>
  <si>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</si>
  <si>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</si>
  <si>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</si>
  <si>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</si>
  <si>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</si>
  <si>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"Кудалинская СОШ"</t>
  </si>
  <si>
    <t>МБОУ "Мегебская СОШ"</t>
  </si>
  <si>
    <t>МКОУ " Кородинская СОШ"</t>
  </si>
  <si>
    <t>МКОУ "Агадинская СОШ"</t>
  </si>
  <si>
    <t>МКОУ "Бацадинская СОШ"</t>
  </si>
  <si>
    <t>МКОУ "Бухтынская СОШ"</t>
  </si>
  <si>
    <t>МКОУ "Гонодинская СОШ</t>
  </si>
  <si>
    <t>МКОУ "Гунибская СОШ"</t>
  </si>
  <si>
    <t>МКОУ "Карадахская СОШ"</t>
  </si>
  <si>
    <t>МКОУ "Кегерская СОШ"</t>
  </si>
  <si>
    <t>МКОУ "Н.Кегерская СОШ"</t>
  </si>
  <si>
    <t>МКОУ "Обохская СОШ"</t>
  </si>
  <si>
    <t>МКОУ "Ругуджинская СОШ"</t>
  </si>
  <si>
    <t>МКОУ "Салтынская СОШ"</t>
  </si>
  <si>
    <t>МКОУ "Сильтинская НОШ"</t>
  </si>
  <si>
    <t>МКОУ "Согратлинская Гимназия имени М.Махатилова"</t>
  </si>
  <si>
    <t>МКОУ "Тлогобская СОШ"</t>
  </si>
  <si>
    <t>МКОУ "Унтынская ООШ"</t>
  </si>
  <si>
    <t>МКОУ "Уралинская СОШ"</t>
  </si>
  <si>
    <t>МКОУ "Хиндахская СОШ" Гунибского района</t>
  </si>
  <si>
    <t>МКОУ "Хоточинская СОШ"</t>
  </si>
  <si>
    <t>МКОУ "Хутнибская школа"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</si>
  <si>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</si>
  <si>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</si>
  <si>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</si>
  <si>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</si>
  <si>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МБОУ "СОШ №1" г. Дагестанские Огни</t>
  </si>
  <si>
    <t>МБОУ "СОШ №2 имени М.М.Магомедова"</t>
  </si>
  <si>
    <t>МБОУ СОШ №3 г. Дагестанские Огни</t>
  </si>
  <si>
    <t>МБОУ СОШ №4 им.Героя России И.Л.Магомедова</t>
  </si>
  <si>
    <t>МБОУ СОШ №5 г. Дагестанские Огни</t>
  </si>
  <si>
    <t>МБОУ СОШ №6 г.Дагестанские Огни</t>
  </si>
  <si>
    <t>МБОУ СОШ №7 г. Дагестанские Огни им. Мирзакеримова А.А.</t>
  </si>
  <si>
    <t>МБОУ СОШ №8 г. Дагестанские Огни</t>
  </si>
  <si>
    <t>МБОУ "Меусишинская начальная школа-детский сад"</t>
  </si>
  <si>
    <t>МКОУ "Аштынская СОШ"</t>
  </si>
  <si>
    <t>МКОУ "Бакнинская ООШ"</t>
  </si>
  <si>
    <t>МКОУ "Бускринская СОШ"</t>
  </si>
  <si>
    <t>МКОУ "Гаджи-Кутанская ООШ"</t>
  </si>
  <si>
    <t>МКОУ "Гуладтынская СОШ"</t>
  </si>
  <si>
    <t>МКОУ "Гунакаринская ООШ"</t>
  </si>
  <si>
    <t>МКОУ "Дзилебкинская ООШ"</t>
  </si>
  <si>
    <t>МКОУ "Дибгаширская СОШ имени С. Рабаданова"</t>
  </si>
  <si>
    <t>МКОУ "Дирбагская ООШ"</t>
  </si>
  <si>
    <t>МКОУ "Дуакарская СОШ"</t>
  </si>
  <si>
    <t>МКОУ "Зильбачинская СОШ"</t>
  </si>
  <si>
    <t>МКОУ "Зубанчинская СОШ им.А.Гази"</t>
  </si>
  <si>
    <t>МКОУ "Иван-кутанская ООШ"</t>
  </si>
  <si>
    <t>МКОУ "Ирагинская СОШ"</t>
  </si>
  <si>
    <t>МКОУ "Иракинская ООШ"</t>
  </si>
  <si>
    <t>МКОУ "Калкнинская СОШ"</t>
  </si>
  <si>
    <t>МКОУ "Карбачимахинская СОШ"</t>
  </si>
  <si>
    <t>МКОУ "Кищинская МПГ им.Руслана Исаева"</t>
  </si>
  <si>
    <t>МКОУ "Кищинская СОШ"</t>
  </si>
  <si>
    <t>МКОУ "Кубачинская НОШ-ДС"</t>
  </si>
  <si>
    <t>МКОУ "Кудагинская СОШ" им. Курбанова А. Р.</t>
  </si>
  <si>
    <t>МКОУ "Кункинская СОШ им.Г.М.Курбанова"</t>
  </si>
  <si>
    <t>МКОУ "Меусишинская СОШ им. Абдурахманова Ш.Р."</t>
  </si>
  <si>
    <t>МКОУ "Мирзидтынская ООШ"</t>
  </si>
  <si>
    <t>МКОУ "Морская СОШ"</t>
  </si>
  <si>
    <t>МКОУ "Новоуркарахская СОШ"</t>
  </si>
  <si>
    <t>МКОУ "РТС-Аульская ООШ"</t>
  </si>
  <si>
    <t>МКОУ "Сутбукская СОШ"</t>
  </si>
  <si>
    <t>МКОУ "Трисанчинская СОШ"</t>
  </si>
  <si>
    <t>МКОУ "Урагинская СОШ"</t>
  </si>
  <si>
    <t>МКОУ "Ураринская СОШ"</t>
  </si>
  <si>
    <t>МКОУ "Уркарахская Многопрофильная Гимназия им.А.Аб</t>
  </si>
  <si>
    <t>МКОУ "Уркарахская НШ-ДС им. Рамазанова Р.С"</t>
  </si>
  <si>
    <t>МКОУ "Уркарахский многопрофильный лицей"</t>
  </si>
  <si>
    <t>МКОУ "Урхнищинская СОШ"</t>
  </si>
  <si>
    <t>МКОУ "Урцакинская ООШ"</t>
  </si>
  <si>
    <t>МКОУ "Харбукская СОШ"</t>
  </si>
  <si>
    <t>МКОУ "Хуршнинская СОШ имени Рабазана Раджабова"</t>
  </si>
  <si>
    <t>МКОУ "Цизгаринская ООШ"</t>
  </si>
  <si>
    <t>МКОУ "Цураинская ООШ"</t>
  </si>
  <si>
    <t>МКОУ "Шаднинская ООШ"</t>
  </si>
  <si>
    <t>МКОУ "Шаласинская СОШ"</t>
  </si>
  <si>
    <t>МКОУ Кубачинская СОШ</t>
  </si>
  <si>
    <t>МКОУ"Дибгаликская СОШ им. М. Нурбагандова"</t>
  </si>
  <si>
    <t>МКОУ"Чишилинская СОШ им. Амирарсланова Д.М."</t>
  </si>
  <si>
    <t>МБОУ "Гимназия №1"</t>
  </si>
  <si>
    <t>МБОУ "Гимназия №3"</t>
  </si>
  <si>
    <t>МБОУ "Дербентская гимназия №2"</t>
  </si>
  <si>
    <t>МБОУ "Дербентский кадетский корпус(школа - интерн)</t>
  </si>
  <si>
    <t>МБОУ "Прогимназия № 15"</t>
  </si>
  <si>
    <t>МБОУ "Прогимназия №18"</t>
  </si>
  <si>
    <t>МБОУ "СОШ №16" г. Дербент</t>
  </si>
  <si>
    <t>МБОУ "СОШ №21" г. Дербент</t>
  </si>
  <si>
    <t>МБОУ "СОШ №3" город Дербент</t>
  </si>
  <si>
    <t>МБОУ "СОШ №9 им. В. П. Сенченко"</t>
  </si>
  <si>
    <t>МБОУ "Школа-интернат № 7"</t>
  </si>
  <si>
    <t>МБОУ ГКМ</t>
  </si>
  <si>
    <t>МБОУ СОШ № 19 г.Дербент</t>
  </si>
  <si>
    <t>МБОУ СОШ №1 им. В.Громаковского</t>
  </si>
  <si>
    <t>МБОУ СОШ №11 город Дербент</t>
  </si>
  <si>
    <t>МБОУ СОШ №12 им. Н. Ш. Казиахмедова</t>
  </si>
  <si>
    <t>МБОУ СОШ №13 им. М. Умурдинова г. Дербент</t>
  </si>
  <si>
    <t>МБОУ СОШ №14 им.Я.И.Хорольца</t>
  </si>
  <si>
    <t>МБОУ СОШ №15 г.Дербент</t>
  </si>
  <si>
    <t>МБОУ СОШ №17 город Дербент</t>
  </si>
  <si>
    <t>МБОУ СОШ №4 город Дербент</t>
  </si>
  <si>
    <t>МБОУ СОШ №6 им.Н.Гянджеви</t>
  </si>
  <si>
    <t>Прогимназия "Президент"</t>
  </si>
  <si>
    <t>МБОУ " Белиджинская гимназия №1 им.А.Исрафилова "</t>
  </si>
  <si>
    <t>МБОУ " Дюзлярская СОШ"</t>
  </si>
  <si>
    <t>МБОУ "Аглобинская СОШ"</t>
  </si>
  <si>
    <t>МБОУ "Араблинская СОШ"</t>
  </si>
  <si>
    <t>МБОУ "Берикейская СОШ"</t>
  </si>
  <si>
    <t>МБОУ "Бильгадинская ООШ им.Гусейнова С.И."</t>
  </si>
  <si>
    <t>МБОУ "Великентская СОШ им. Гереева У. А."</t>
  </si>
  <si>
    <t>МБОУ "Геджухская СОШ"</t>
  </si>
  <si>
    <t>МБОУ "Джалганская СОШ"</t>
  </si>
  <si>
    <t>МБОУ "Джемикентская НШ"</t>
  </si>
  <si>
    <t>МБОУ "Зидьянская СОШ им. Курбанова С.Д."</t>
  </si>
  <si>
    <t>МБОУ "Калинская СОШ"</t>
  </si>
  <si>
    <t>МБОУ "Кулларская СОШ"</t>
  </si>
  <si>
    <t>МБОУ "Мамедкалинская гимназия им.М.Алиева"</t>
  </si>
  <si>
    <t>МБОУ "Митагинская ООШ"</t>
  </si>
  <si>
    <t>МБОУ "Мичуринская СОШ"</t>
  </si>
  <si>
    <t>МБОУ "Мугартынская СОШ"</t>
  </si>
  <si>
    <t>МБОУ "Музаимская СОШ"</t>
  </si>
  <si>
    <t>МБОУ "Нюгдинская СОШ Х.Д.Авшалумова"</t>
  </si>
  <si>
    <t>МБОУ "ООШ им. Г Давыдовой"</t>
  </si>
  <si>
    <t>МБОУ "ООШ им. Г. Лезгинцева"</t>
  </si>
  <si>
    <t>МБОУ "Падарская СОШ"</t>
  </si>
  <si>
    <t>МБОУ "Рубасская СОШ"</t>
  </si>
  <si>
    <t>МБОУ "Рукельская ООШ"</t>
  </si>
  <si>
    <t>МБОУ "Рукельская СОШ"</t>
  </si>
  <si>
    <t>МБОУ "Сабнавинская СОШ"</t>
  </si>
  <si>
    <t>МБОУ "Саликская СОШ"</t>
  </si>
  <si>
    <t>МБОУ "Сегелярская НШ"</t>
  </si>
  <si>
    <t>МБОУ "СОШ № 1 имени М. Ярагского посёлка Белиджи"</t>
  </si>
  <si>
    <t>МБОУ "СОШ №1 с. Белиджи"</t>
  </si>
  <si>
    <t>МБОУ "СОШ №2 "с.Белиджи</t>
  </si>
  <si>
    <t>МБОУ "СОШ №2" пос.Белиджи</t>
  </si>
  <si>
    <t>МБОУ "СОШ №3 п.Белиджи"</t>
  </si>
  <si>
    <t>МБОУ "СОШ №3 пос. Мамедкала"</t>
  </si>
  <si>
    <t>МБОУ "СОШ им. Гаджибабаева Э.Н." с. Н. Джалган</t>
  </si>
  <si>
    <t>МБОУ "Татлярская СОШ"</t>
  </si>
  <si>
    <t>МБОУ "Хазарская СОШ"</t>
  </si>
  <si>
    <t>МБОУ "Чинарская СОШ №1"</t>
  </si>
  <si>
    <t>МБОУ "Чинарская СОШ №2 им. М.М.Гусаева"</t>
  </si>
  <si>
    <t>МБОУ "Школа-сад им.Курбанова С.Д." с. Н.Джалган</t>
  </si>
  <si>
    <t>МБОУ Джемикентская СОШ им. Г.Алиева</t>
  </si>
  <si>
    <t>МБОУ Митаги-Казмалярская СОШ</t>
  </si>
  <si>
    <t>МБОУ СОШ № 2 пос. Мамедкала</t>
  </si>
  <si>
    <t>МБОУ СОШ №4 п.Белиджи</t>
  </si>
  <si>
    <t>МБОУ" Уллу-Теркеменская СОШ"</t>
  </si>
  <si>
    <t>МКОУ "Деличобанская СОШ"</t>
  </si>
  <si>
    <t>МКОУ "Аваданская СОШ"</t>
  </si>
  <si>
    <t>МКОУ "Демиркентская НОШ"</t>
  </si>
  <si>
    <t>МКОУ "Каладжухская СОШ им. Э.З. Шахвердиева"</t>
  </si>
  <si>
    <t>МКОУ "Каракюринская СОШ им. Г.М.Махмудова"</t>
  </si>
  <si>
    <t>МКОУ "Курушская СОШ им.Н.П.Самурского"</t>
  </si>
  <si>
    <t>МКОУ "Микрахказмалярская СОШ"</t>
  </si>
  <si>
    <t>МКОУ "Микрахская СОШ"</t>
  </si>
  <si>
    <t>МКОУ "Мискинджинская СОШ им. Ахундова М."</t>
  </si>
  <si>
    <t>МКОУ "Новокаракюринская СОШ"</t>
  </si>
  <si>
    <t>МКОУ "Текипиркентская ООШ"</t>
  </si>
  <si>
    <t>МКОУ "Усухчаская СОШ имени Х.Д. Заманова"</t>
  </si>
  <si>
    <t>МБОУ "СОШ №12" г.Избербаш</t>
  </si>
  <si>
    <t>МКОУ "СОШ №11" г.Избербаш</t>
  </si>
  <si>
    <t>МКОУ ИШИ</t>
  </si>
  <si>
    <t>МКОУ СОШ №1 г.Избербаш</t>
  </si>
  <si>
    <t>МКОУ СОШ №10 г.Избербаш</t>
  </si>
  <si>
    <t>МКОУ СОШ №2 г.Избербаш</t>
  </si>
  <si>
    <t>МКОУ СОШ №8 им.Героя Советского Союза Гаджиева М.И</t>
  </si>
  <si>
    <t>МКОУ "Алмакская СОШ"</t>
  </si>
  <si>
    <t>МКОУ "Гертминская СОШ им.Абдулмуслимова М.А."</t>
  </si>
  <si>
    <t>МКОУ "Гимназия культуры мира" им. Нуцалова К.Г.</t>
  </si>
  <si>
    <t>МКОУ "Госталинская ООШ"</t>
  </si>
  <si>
    <t>МКОУ "Дубкинская СОШ"</t>
  </si>
  <si>
    <t>МКОУ "Дылымская гимназия"</t>
  </si>
  <si>
    <t>МКОУ "Дылымский МЛ им.И.Гаджиева"</t>
  </si>
  <si>
    <t>МКОУ "Инчхинская СОШ"</t>
  </si>
  <si>
    <t>МКОУ "Калининаульская СОШ"</t>
  </si>
  <si>
    <t>МКОУ "Ленинаульская СОШ №1"</t>
  </si>
  <si>
    <t>МКОУ "Хубарская СОШ"</t>
  </si>
  <si>
    <t>МКОУ БСОШ</t>
  </si>
  <si>
    <t>МКОУ КНОШ</t>
  </si>
  <si>
    <t>МКОУ ЛСОШ №2</t>
  </si>
  <si>
    <t>МКОУ ЛСОШ №3</t>
  </si>
  <si>
    <t>МКОУ " Гулдынская ООШ"</t>
  </si>
  <si>
    <t>МКОУ " Маджалисская СОШ имени Темирханова Э.Д."</t>
  </si>
  <si>
    <t>МКОУ "Ахмедкентская СОШ" им. Саламова М.Ш.</t>
  </si>
  <si>
    <t>МКОУ "Баршамайская СОШ им. Качмасова А.Р."</t>
  </si>
  <si>
    <t>МКОУ "Варситская СОШ"</t>
  </si>
  <si>
    <t>МКОУ "Газиянская ООШ"</t>
  </si>
  <si>
    <t>МКОУ "Гуллинская СОШ"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</si>
  <si>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</si>
  <si>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</si>
  <si>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</si>
  <si>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</si>
  <si>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</si>
  <si>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</si>
  <si>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"Дурегинская НОШ"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</si>
  <si>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</si>
  <si>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</si>
  <si>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</si>
  <si>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</si>
  <si>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</si>
  <si>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</si>
  <si>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межрайонная СОШ-интернат"</t>
  </si>
  <si>
    <t>МКОУ "Маджалисская СОШ № 1"</t>
  </si>
  <si>
    <t>МКОУ "Маллакентская ООШ"</t>
  </si>
  <si>
    <t>МКОУ "Машатдинская НОШ"</t>
  </si>
  <si>
    <t>МКОУ "Мижиглинская ООШ"</t>
  </si>
  <si>
    <t>МКОУ "Ново-Баршинская ООШ"</t>
  </si>
  <si>
    <t>МКОУ "Родниковая СОШ"</t>
  </si>
  <si>
    <t>МКОУ "Сурхачинская ООШ"</t>
  </si>
  <si>
    <t>МКОУ "Хадагинская ООШ"</t>
  </si>
  <si>
    <t>МКОУ "Хунгиянская ООШ"</t>
  </si>
  <si>
    <t>МКОУ "Чумлинская СОШ"</t>
  </si>
  <si>
    <t>МКОУ "Шилягинская СОШ"</t>
  </si>
  <si>
    <t>МКОУ "Янгикентская СОШ"</t>
  </si>
  <si>
    <t>МКОУ Санчинская СОШ</t>
  </si>
  <si>
    <t>МБОУ "Ачинская СОШ №1"</t>
  </si>
  <si>
    <t>МБОУ "Гелинская СОШ" им.Загирова Х.А.</t>
  </si>
  <si>
    <t>МБОУ "Гимназия"</t>
  </si>
  <si>
    <t>МБОУ "Губденская СОШ"</t>
  </si>
  <si>
    <t>МБОУ "Гурбукинская СОШ №1"</t>
  </si>
  <si>
    <t>МБОУ "Гурбукинская СОШ №2"</t>
  </si>
  <si>
    <t>МБОУ "Джангинская СОШ"</t>
  </si>
  <si>
    <t>МБОУ "Доргелинская СОШ №1"</t>
  </si>
  <si>
    <t>МБОУ "Доргелинская СОШ №2"</t>
  </si>
  <si>
    <t>МБОУ "Зеленоморская СОШ"</t>
  </si>
  <si>
    <t>МБОУ "Какамахинская СОШ"</t>
  </si>
  <si>
    <t>МБОУ "Какашуринская СОШ №1"</t>
  </si>
  <si>
    <t>МБОУ "Карабудахкентская СОШ №1"</t>
  </si>
  <si>
    <t>МБОУ "Карабудахкентская СОШ №2"</t>
  </si>
  <si>
    <t>МБОУ "Карабудахкентская СОШ №3"</t>
  </si>
  <si>
    <t>МБОУ "Карабудахкентская СОШ №5"</t>
  </si>
  <si>
    <t>МБОУ "Ленинкентская СОШ"</t>
  </si>
  <si>
    <t>МБОУ "Манаскентская СОШ"</t>
  </si>
  <si>
    <t>МБОУ "Манасская СОШ"</t>
  </si>
  <si>
    <t>МБОУ "Параульская СОШ №2"</t>
  </si>
  <si>
    <t>МБОУ "Параульская СОШ №3"</t>
  </si>
  <si>
    <t>МБОУ "Сирагинская СОШ"</t>
  </si>
  <si>
    <t>МБОУ "Уллубийаульская СОШ"</t>
  </si>
  <si>
    <t>МБОУ Какашуринская СОШ №2</t>
  </si>
  <si>
    <t>МБОУ Параульская СОШ №1</t>
  </si>
  <si>
    <t>МКОУ "Агачаульская СОШ"</t>
  </si>
  <si>
    <t>МКОУ "Аданакская средняя общеобразовательная школа"</t>
  </si>
  <si>
    <t>МКОУ Ачисинская СОШ 2</t>
  </si>
  <si>
    <t>МАОУ "КЦО "Школа №15"</t>
  </si>
  <si>
    <t>МБОУ "Каспийская гимназия №11" г. Каспийск</t>
  </si>
  <si>
    <t>МБОУ "Каспийская гимназия им. А.М.Магомедтагирова"</t>
  </si>
  <si>
    <t>МБОУ "Каспийский лицей №8"</t>
  </si>
  <si>
    <t>МБОУ "Лицей № 13 имени Расула Гамзатова"</t>
  </si>
  <si>
    <t>МБОУ "СОШ №1" г. Каспийск</t>
  </si>
  <si>
    <t>МБОУ "СОШ №12" город Каспийск</t>
  </si>
  <si>
    <t>МБОУ "СОШ №2" г.Каспийск</t>
  </si>
  <si>
    <t>МБОУ "СОШ №3 им. Гаджибекова А.И."</t>
  </si>
  <si>
    <t>МБОУ "СОШ №4 ИМЕНИ ГЕРОЯ М.АБДУЛМАНАПОВА".</t>
  </si>
  <si>
    <t>МБОУ "СОШ №5" г.Каспийск</t>
  </si>
  <si>
    <t>МБОУ "СОШ №9" г. Каспийска</t>
  </si>
  <si>
    <t>МБОУ КМШИ ИМ. ГЕРОЯ СОВЕТСКОГО СОЮЗА М.И. ГАДЖИЕВА</t>
  </si>
  <si>
    <t>МБОУ МО ГО "г. Каспийск" РД "Лицей №14"</t>
  </si>
  <si>
    <t>МОКУ "С(К)ОШ № 10 (VIII вида)"</t>
  </si>
  <si>
    <t>МБОУ "Каранайаульская СОШ"</t>
  </si>
  <si>
    <t>МБОУ "Нововикринская СОШ"</t>
  </si>
  <si>
    <t>МБОУ "Первомайская СОШ №1"</t>
  </si>
  <si>
    <t>МБОУ "Сагасидейбукская СОШ"</t>
  </si>
  <si>
    <t>МБОУ"Дружбинская СОШ"</t>
  </si>
  <si>
    <t>МКОУ "Алходжакентская СОШ им. Исмаилова Ш.И."</t>
  </si>
  <si>
    <t>МКОУ "Башлыкентская СОШ им. Ш.Г. Шахбанова"</t>
  </si>
  <si>
    <t>МКОУ "Гергинская СОШ"</t>
  </si>
  <si>
    <t>МКОУ "Дейбукская ООШ"</t>
  </si>
  <si>
    <t>МКОУ "Джаванкентская СОШ имени М.Х.Рамазанова"</t>
  </si>
  <si>
    <t>МКОУ "Инчхенская НОШ"</t>
  </si>
  <si>
    <t>МКОУ "Капкайкентская СОШ им.Б.А.Магомедова"</t>
  </si>
  <si>
    <t>МКОУ "Каякентская СОШ №1"</t>
  </si>
  <si>
    <t>МКОУ "Каякентская СОШ №2 им.Арсланалиева Х.Ш."</t>
  </si>
  <si>
    <t>МКОУ "Каякентская СОШ №3"</t>
  </si>
  <si>
    <t>МКОУ "Новокаякентская СОШ"</t>
  </si>
  <si>
    <t>МКОУ "Первомайская гимназия им. С.Багамаева"</t>
  </si>
  <si>
    <t>МКОУ "Усемикентская СОШ"</t>
  </si>
  <si>
    <t>МКОУ "Утамышская СОШ им. А. Гамринского"</t>
  </si>
  <si>
    <t>МКОУ Новокаякентская начальная школа-детский сад 1</t>
  </si>
  <si>
    <t>МБОУ "Гимназия № 1 города Кизилюрта"</t>
  </si>
  <si>
    <t>МБОУ "Гимназия №5 города Кизилюрта"</t>
  </si>
  <si>
    <t>МБОУ "СОШ №2" г. Кизилюрт</t>
  </si>
  <si>
    <t>МБОУ "СОШ №3"  г. Кизилюрт</t>
  </si>
  <si>
    <t>МБОУ "СОШ №4" г. Кизилюрт</t>
  </si>
  <si>
    <t>МБОУ "СОШ №7" г. Кизилюрт</t>
  </si>
  <si>
    <t>МБОУ "СОШ №8" г.Кизилюрт</t>
  </si>
  <si>
    <t>МБОУ "СОШ №9" г. Кизилюрт</t>
  </si>
  <si>
    <t>МКОУ " Зубутли- Миатлинская гимназия"</t>
  </si>
  <si>
    <t>МКОУ "Акнадинская СОШ"</t>
  </si>
  <si>
    <t>МКОУ "Гадаринская СОШ"</t>
  </si>
  <si>
    <t>МКОУ "Гельбахская СОШ"</t>
  </si>
  <si>
    <t>МКОУ "Кироваульская СОШ"</t>
  </si>
  <si>
    <t>МКОУ "Комсомольская СОШ"</t>
  </si>
  <si>
    <t>МКОУ "Кульзебская СОШ"</t>
  </si>
  <si>
    <t>МКОУ "Лицей №1 им. Героя Советского Союза Ю. А. Акаева"</t>
  </si>
  <si>
    <t>МКОУ "Мацеевская СОШ"</t>
  </si>
  <si>
    <t>МКОУ "Миатлинская сош"</t>
  </si>
  <si>
    <t>МКОУ "Нечаевская СОШ № 1"</t>
  </si>
  <si>
    <t>МКОУ "Нечаевская СОШ № 2"</t>
  </si>
  <si>
    <t>МКОУ "Нижнечирюртовская СОШ" им.Абдуллаевой М.Г.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</si>
  <si>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</si>
  <si>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</si>
  <si>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</si>
  <si>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</si>
  <si>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3"</t>
  </si>
  <si>
    <t>МКОУ "Стальская СОШ №2"</t>
  </si>
  <si>
    <t>МКОУ "Султанянгиюртовская СОШ №2"</t>
  </si>
  <si>
    <t>МКОУ "Чонтаульская гимназия"</t>
  </si>
  <si>
    <t>МКОУ Шушановская СОШ</t>
  </si>
  <si>
    <t>МКОУ"Чонтаульская СОШ №1"</t>
  </si>
  <si>
    <t>МБОУ "ПРОГИМНАЗИЯ "ЛАСТОЧКА"</t>
  </si>
  <si>
    <t>МКОУ "Кизлярская гимназия №1 им. М.В. Ломоносова"</t>
  </si>
  <si>
    <t>МКОУ "Кизлярская гимназия №6"</t>
  </si>
  <si>
    <t>МКОУ "МПЛ №2"</t>
  </si>
  <si>
    <t>МКОУ "СОШ №3" город Кизляр</t>
  </si>
  <si>
    <t>МКОУ "СОШ №5" город Кизляр</t>
  </si>
  <si>
    <t>МКОУ СОШ №11 г.Кизляра</t>
  </si>
  <si>
    <t>МКОУ СОШ №4 город Кизляр</t>
  </si>
  <si>
    <t>МКОУ СОШ №7 город Кизляр</t>
  </si>
  <si>
    <t>МКОУ СОШ №9 город Кизляр</t>
  </si>
  <si>
    <t>МКОУ "Аверьяновская СОШ имени Омарова Гусейна Омаровича"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</si>
  <si>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</si>
  <si>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</si>
  <si>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</si>
  <si>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</si>
  <si>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</si>
  <si>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</si>
  <si>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</si>
  <si>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</si>
  <si>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</si>
  <si>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</si>
  <si>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</si>
  <si>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</si>
  <si>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</si>
  <si>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</si>
  <si>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</si>
  <si>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</si>
  <si>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</si>
  <si>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</si>
  <si>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</si>
  <si>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</si>
  <si>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</si>
  <si>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</si>
  <si>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</si>
  <si>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"Новокрестьяновская" СОШ</t>
  </si>
  <si>
    <t>МКОУ "Новомонастырская СОШ"</t>
  </si>
  <si>
    <t>МКОУ "Новосеребряковская СОШ имени Крутова П.М."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</si>
  <si>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</si>
  <si>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</si>
  <si>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</si>
  <si>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</si>
  <si>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</si>
  <si>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</si>
  <si>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</si>
  <si>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</si>
  <si>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</si>
  <si>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ООШ"</t>
  </si>
  <si>
    <t>МКОУ "Тушиловская ООШ"</t>
  </si>
  <si>
    <t>МКОУ "Хуцеевская СОШ"</t>
  </si>
  <si>
    <t>МКОУ "Цветковская гимназия"</t>
  </si>
  <si>
    <t>МКОУ "Шаумяновская ООШ"</t>
  </si>
  <si>
    <t>МКОУ "Яснополянская СОШ"</t>
  </si>
  <si>
    <t>МКОУ Черняевская СОШ</t>
  </si>
  <si>
    <t>МКОУ "1-Цовкринская ООШ"</t>
  </si>
  <si>
    <t>МКОУ "2-Цовкринская СОШ им Маграмова В.М."</t>
  </si>
  <si>
    <t>МКОУ "Вачинская СОШ"</t>
  </si>
  <si>
    <t>МКОУ "Вихлинская СОШ"</t>
  </si>
  <si>
    <t>МКОУ "Канинская ООШ."</t>
  </si>
  <si>
    <t>МКОУ "Каялинская СОШ-сад имени Б. Рамазанова"</t>
  </si>
  <si>
    <t>МКОУ "Кулинская СОШ №1"</t>
  </si>
  <si>
    <t>МКОУ "Кулинская СОШ №2"</t>
  </si>
  <si>
    <t>МКОУ "Сумбатлинская ООШ"</t>
  </si>
  <si>
    <t>МКОУ "Хайминская НОШ"</t>
  </si>
  <si>
    <t>МКОУ "Хайхинская ООШ - сад" им. Сулейманова Х.С.,</t>
  </si>
  <si>
    <t>МКОУ "Хосрехская СОШ им.Ахмедова Т.А."</t>
  </si>
  <si>
    <t>МКОУ "Цущарская ООШ"</t>
  </si>
  <si>
    <t>МКОУ "Цыйшинская СОШ"</t>
  </si>
  <si>
    <t>МКОУ "Аджидадинская СОШ"</t>
  </si>
  <si>
    <t>МКОУ "Алмалинская СОШ"</t>
  </si>
  <si>
    <t>МКОУ "Дахадаевская ООШ"</t>
  </si>
  <si>
    <t>МКОУ "Коркмаскалинская СОШ"</t>
  </si>
  <si>
    <t>МКОУ "КСОШ им. М.-З. Баймурзаева"</t>
  </si>
  <si>
    <t>МКОУ "Темиргоевская СОШ"</t>
  </si>
  <si>
    <t>МКОУ "Тюбинская средняя общеобразовательная школа"</t>
  </si>
  <si>
    <t>МКОУ "Учкентская СОШ"</t>
  </si>
  <si>
    <t>МКОУ "Шамхалянгиюртовская СОШ"</t>
  </si>
  <si>
    <t>Икринская СОШ-интернат им. ГР З. Л. Батманова</t>
  </si>
  <si>
    <t>МКОУ "Аладашская СОШ"</t>
  </si>
  <si>
    <t>МКОУ "Араблярская СОШ"</t>
  </si>
  <si>
    <t>МКОУ "Ашакентская НОШ"</t>
  </si>
  <si>
    <t>МКОУ "Ашарская СОШ-детский сад"</t>
  </si>
  <si>
    <t>МКОУ "Гельхенская СОШ-детский сад"</t>
  </si>
  <si>
    <t>МКОУ "Икринская СОШ"</t>
  </si>
  <si>
    <t>МКОУ "Кабирская СОШ имени Омарова М.С."</t>
  </si>
  <si>
    <t>МКОУ "Кумукская средняя общеобразовательная школа</t>
  </si>
  <si>
    <t>МКОУ "Курахская СОШ №1"</t>
  </si>
  <si>
    <t>МКОУ "Курахская СОШ №2"</t>
  </si>
  <si>
    <t>МКОУ "Кутульская ООШ"</t>
  </si>
  <si>
    <t>МКОУ "Кучхюрская СОШ-детский сад"</t>
  </si>
  <si>
    <t>МКОУ "Моллакентская СОШ"</t>
  </si>
  <si>
    <t>МКОУ "РУГУНСКАЯ НОШ"</t>
  </si>
  <si>
    <t>МКОУ "Усугская СОШ"</t>
  </si>
  <si>
    <t>МКОУ "Хвереджская СОШ-детский сад"</t>
  </si>
  <si>
    <t>МКОУ "Хпеджская СОШ"</t>
  </si>
  <si>
    <t>МКОУ "Хпюкская СОШ"</t>
  </si>
  <si>
    <t>МКОУ "Хюрехюрская СОШ"</t>
  </si>
  <si>
    <t>МКОУ "Шимихюрская СОШ"</t>
  </si>
  <si>
    <t>МКОУ "Штульская ООШ"</t>
  </si>
  <si>
    <t>МКОУ "Карашинская ООШ"</t>
  </si>
  <si>
    <t>МКОУ "Кубинская СОШ"</t>
  </si>
  <si>
    <t>МКОУ "Куминская ООШ"</t>
  </si>
  <si>
    <t>МКОУ "Кумухская СОШ"</t>
  </si>
  <si>
    <t>МКОУ "Кундынская СОШ" имени С.К.Магомедова</t>
  </si>
  <si>
    <t>МКОУ "Курклинская СОШ им Э.Капиева"</t>
  </si>
  <si>
    <t>МКОУ "Унчукатлинская СОШ"</t>
  </si>
  <si>
    <t>МКОУ "Уринская ООШ" Лакский район</t>
  </si>
  <si>
    <t>МКОУ "Хулисминская ООШ"</t>
  </si>
  <si>
    <t>МКОУ "Хунинская ООШ"</t>
  </si>
  <si>
    <t>МКОУ "Хуринская ООШ"</t>
  </si>
  <si>
    <t>МКОУ "Хурхинская СОШ"</t>
  </si>
  <si>
    <t>МКОУ "Чуртахская ООШ"</t>
  </si>
  <si>
    <t>МКОУ "Шовкринская ООШ"</t>
  </si>
  <si>
    <t>МКОУ "Щаринская СОШ им.Шуаева Т.И."</t>
  </si>
  <si>
    <t>МКОУ "Арада-Чуглинская СОШ"</t>
  </si>
  <si>
    <t>МКОУ "Аршинская СОШ"</t>
  </si>
  <si>
    <t>МКОУ "Ахкентская СОШ"</t>
  </si>
  <si>
    <t>МКОУ "Аялакабская СОШ"</t>
  </si>
  <si>
    <t>МКОУ "Верхне-Лабкомахинская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</si>
  <si>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</si>
  <si>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</si>
  <si>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</si>
  <si>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</si>
  <si>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"Какамахинская СОШ им. А. Баганда"</t>
  </si>
  <si>
    <t>МКОУ "Карекаданинская СОШ"</t>
  </si>
  <si>
    <t>МКОУ "Карлабкинская СОШ"</t>
  </si>
  <si>
    <t>МКОУ "Кулецминская СOШ"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</si>
  <si>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</si>
  <si>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</si>
  <si>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</si>
  <si>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</si>
  <si>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</si>
  <si>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"Левашинская СОШ"</t>
  </si>
  <si>
    <t>МКОУ "Мекегинский лицей им.Г.М.Гамидова"</t>
  </si>
  <si>
    <t>МКОУ "Мусультемахинская СОШ"</t>
  </si>
  <si>
    <t>МКОУ "Наскентская СОШ"</t>
  </si>
  <si>
    <t>МКОУ "Нижне-Убекинская ООШ"</t>
  </si>
  <si>
    <t>МКОУ "Нижне-Чуглинская СОШ"</t>
  </si>
  <si>
    <t>МКОУ "Охлинская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</si>
  <si>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</si>
  <si>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</si>
  <si>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</si>
  <si>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</si>
  <si>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</si>
  <si>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</si>
  <si>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</si>
  <si>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</si>
  <si>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</si>
  <si>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</si>
  <si>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"Цудахарская СОШ им. М.В. Вагабова"</t>
  </si>
  <si>
    <t>МКОУ "Цухтамахинская СОШ"</t>
  </si>
  <si>
    <t>МКОУ "Чунинская СОШ"</t>
  </si>
  <si>
    <t>МКОУ "Эбдалаинская СОШ"</t>
  </si>
  <si>
    <t>МКОУ " ЧАХЧАХСКАЯ НОШ"</t>
  </si>
  <si>
    <t>МКОУ "Азадоглынская СОШ"</t>
  </si>
  <si>
    <t>МКОУ "Билбильская СОШ им. М. Абдуллаева"</t>
  </si>
  <si>
    <t>МКОУ "Бут-Казмалярская СОШ"</t>
  </si>
  <si>
    <t>МКОУ "Гапцахская СОШ им. Т.Н.Нагиева"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</si>
  <si>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</si>
  <si>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</si>
  <si>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</si>
  <si>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</si>
  <si>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</si>
  <si>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 им. Аликберова Г.А."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</si>
  <si>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</si>
  <si>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</si>
  <si>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</si>
  <si>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им. М. Гаджиева"</t>
  </si>
  <si>
    <t>МКОУ "Магарамкентская СОШ №2"</t>
  </si>
  <si>
    <t>МКОУ "Макаказмалярская НОШ"</t>
  </si>
  <si>
    <t>МКОУ "Мугерганская СОШ им.Рамалданова А.Р."</t>
  </si>
  <si>
    <t>МКОУ "Новоаульская СОШ им. Исмаилова А.Р."</t>
  </si>
  <si>
    <t>МКОУ "Оружбинская СОШ"</t>
  </si>
  <si>
    <t>МКОУ "Приморская ООШ"</t>
  </si>
  <si>
    <t>МКОУ "Самурская СОШ"</t>
  </si>
  <si>
    <t>МКОУ "Советская СОШ" Магарамкентского района</t>
  </si>
  <si>
    <t>МКОУ "Тагиркентказмалярская СОШ им. М.Мусаева"</t>
  </si>
  <si>
    <t>МКОУ "Тагиркентская ООШ"</t>
  </si>
  <si>
    <t>МКОУ "Филялинская СОШ"</t>
  </si>
  <si>
    <t>МКОУ "Ходжаказмалярская СОШ им. М.К. Казиева"</t>
  </si>
  <si>
    <t>МКОУ "Хорельская СОШ им. Багаудинова Б.Б."</t>
  </si>
  <si>
    <t>МКОУ "Хтун-казмалярская ООШ"</t>
  </si>
  <si>
    <t>МКОУ "Целегюнская СОШ"</t>
  </si>
  <si>
    <t>МКОУ "Чахчах-Казмалярская СОШ им.М.М.Мерзаметова"</t>
  </si>
  <si>
    <t>МКОУ "Ярагказмалярская СОШ им. М.Ярагского"</t>
  </si>
  <si>
    <t>МКОУ "Ярукваларская ООШ"</t>
  </si>
  <si>
    <t>МБОУ "Гимназия № 1" им. С.М. Омарова</t>
  </si>
  <si>
    <t>МБОУ "Гимназия № 17"</t>
  </si>
  <si>
    <t>МБОУ "Гимназия № 33"</t>
  </si>
  <si>
    <t>МБОУ "Гимназия № 35"</t>
  </si>
  <si>
    <t>МБОУ "Гимназия № 37"</t>
  </si>
  <si>
    <t>МБОУ "Гимназия № 4"</t>
  </si>
  <si>
    <t>МБОУ "Гимназия № 56"</t>
  </si>
  <si>
    <t>МБОУ "Гимназия № 7"</t>
  </si>
  <si>
    <t>МБОУ "Гимназия №11"</t>
  </si>
  <si>
    <t>МБОУ "Гимназия №13"</t>
  </si>
  <si>
    <t>МБОУ "Гимназия Перспектива"</t>
  </si>
  <si>
    <t>МБОУ "Гимназия№ 28"</t>
  </si>
  <si>
    <t>МБОУ "Интернат IV вида"</t>
  </si>
  <si>
    <t>МБОУ "Интернат-сирот"</t>
  </si>
  <si>
    <t>МБОУ "Лицей № 22"</t>
  </si>
  <si>
    <t>МБОУ "Лицей № 51"</t>
  </si>
  <si>
    <t>МБОУ "Лицей № 52"</t>
  </si>
  <si>
    <t>МБОУ "Лицей № 8"</t>
  </si>
  <si>
    <t>МБОУ "Многопрофильная гимназия № 38"</t>
  </si>
  <si>
    <t>МБОУ "Многопрофильный лицей № 3"</t>
  </si>
  <si>
    <t>МБОУ "Многопрофильный лицей № 30"</t>
  </si>
  <si>
    <t>МБОУ "Многопрофильный лицей №39"</t>
  </si>
  <si>
    <t>МБОУ "Многопрофильный лицей №5"</t>
  </si>
  <si>
    <t>МБОУ "Многопрофильный лицей №9"</t>
  </si>
  <si>
    <t>МБОУ "Начальная школа-детский сад № 52"</t>
  </si>
  <si>
    <t>МБОУ "Начальная школа-детский сад № 66"</t>
  </si>
  <si>
    <t>МБОУ "Начальная школа-детский сад № 68"</t>
  </si>
  <si>
    <t>МБОУ "Начальная школа-детский сад № 71"</t>
  </si>
  <si>
    <t>МБОУ "Начальная школа-детский сад № 78 "Аист"</t>
  </si>
  <si>
    <t>МБОУ "НШДС № 27"</t>
  </si>
  <si>
    <t>МБОУ "ООШ № 23"</t>
  </si>
  <si>
    <t>МБОУ "СОШ № 10"</t>
  </si>
  <si>
    <t>МБОУ "СОШ № 12" г Махачкала</t>
  </si>
  <si>
    <t>МБОУ "СОШ № 14" г.Махачкала</t>
  </si>
  <si>
    <t>МБОУ "СОШ № 15" г. Махачкала</t>
  </si>
  <si>
    <t>МБОУ "СОШ № 16" г. Махачкала</t>
  </si>
  <si>
    <t>МБОУ "СОШ № 18"</t>
  </si>
  <si>
    <t>МБОУ "СОШ № 19" г.Махачкала</t>
  </si>
  <si>
    <t>МБОУ "СОШ № 2" г.Махачкала</t>
  </si>
  <si>
    <t>МБОУ "СОШ № 20"</t>
  </si>
  <si>
    <t>МБОУ "СОШ № 21" г.Махачкала</t>
  </si>
  <si>
    <t>МБОУ "СОШ № 24"</t>
  </si>
  <si>
    <t>МБОУ "СОШ № 25"</t>
  </si>
  <si>
    <t>МБОУ "СОШ № 26"</t>
  </si>
  <si>
    <t>МБОУ "СОШ № 27 им.Т.А.Абатаева"</t>
  </si>
  <si>
    <t>МБОУ "СОШ № 29"</t>
  </si>
  <si>
    <t>МБОУ "СОШ № 31"</t>
  </si>
  <si>
    <t>МБОУ "СОШ № 32"</t>
  </si>
  <si>
    <t>МБОУ "СОШ № 34"</t>
  </si>
  <si>
    <t>МБОУ "СОШ № 36"</t>
  </si>
  <si>
    <t>МБОУ "СОШ № 40"</t>
  </si>
  <si>
    <t>МБОУ "СОШ № 41 им. Багирова Э.Р.</t>
  </si>
  <si>
    <t>МБОУ "СОШ № 42 им. Н. Гаджимагомедова"</t>
  </si>
  <si>
    <t>МБОУ "СОШ № 43"</t>
  </si>
  <si>
    <t>МБОУ "СОШ № 44"</t>
  </si>
  <si>
    <t>МБОУ "СОШ № 45"</t>
  </si>
  <si>
    <t>МБОУ "СОШ № 46 им. Молчанова М.А."</t>
  </si>
  <si>
    <t>МБОУ "СОШ № 47"</t>
  </si>
  <si>
    <t>МБОУ "СОШ № 49"</t>
  </si>
  <si>
    <t>МБОУ "СОШ № 50"</t>
  </si>
  <si>
    <t>МБОУ "СОШ № 53"</t>
  </si>
  <si>
    <t>МБОУ "СОШ № 54"</t>
  </si>
  <si>
    <t>МБОУ "СОШ № 55"</t>
  </si>
  <si>
    <t>МБОУ "СОШ № 58"</t>
  </si>
  <si>
    <t>МБОУ "СОШ № 59 им. А.Г. Николаева"</t>
  </si>
  <si>
    <t>МБОУ "СОШ № 6" г. Махачкала</t>
  </si>
  <si>
    <t>МБОУ "СОШ № 60 ИМ. И.Д. ШУГАИБОВА"</t>
  </si>
  <si>
    <t>МБОУ "СОШ №57"</t>
  </si>
  <si>
    <t>МБОУ "школа-интернат 1 вида"</t>
  </si>
  <si>
    <t>МБОУ "Школа-интернат II вида"</t>
  </si>
  <si>
    <t>МБОУ СОШ № 48</t>
  </si>
  <si>
    <t>МБОУ СОШ №61</t>
  </si>
  <si>
    <t>МБОУКШИ "ДКК-1"</t>
  </si>
  <si>
    <t>ГБОУ РД "РМЛИ ДОД"</t>
  </si>
  <si>
    <t>ГБОУ РД "РФМЛИ"</t>
  </si>
  <si>
    <t>ГБОУ РД "РЦО"</t>
  </si>
  <si>
    <t>ГБОУ РД РЦСТАиП</t>
  </si>
  <si>
    <t>ГКОУ РД "Буйнакская санаторная школа-интернат №7"</t>
  </si>
  <si>
    <t>ГКОУ РД "Буйнакская СШИ №3"</t>
  </si>
  <si>
    <t>ГКОУ РД "ГГИМХО"</t>
  </si>
  <si>
    <t>ГКОУ РД "ГО ШИ №2" г. Каспийск</t>
  </si>
  <si>
    <t>ГКОУ РД "КСКОШИ"</t>
  </si>
  <si>
    <t>ГКОУ РД "Пять сторон света"</t>
  </si>
  <si>
    <t>ГКОУ РД "РС(К)ШИ VIII вида"</t>
  </si>
  <si>
    <t>ГКОУ РД "РЦДОДИ"</t>
  </si>
  <si>
    <t>ГКОУ РД "Спортшкола-Интернат им.А.А.Джамалдинова"</t>
  </si>
  <si>
    <t>ГКОУ РД Школа-интернат №6 г.Дербента</t>
  </si>
  <si>
    <t>СОШ при "ППК им.З.Н.Батырмурзаева"</t>
  </si>
  <si>
    <t>МКОУ "Ахарская СОШ им.Мусаева М. И.""</t>
  </si>
  <si>
    <t>МКОУ "Банайюртовская СОШ"</t>
  </si>
  <si>
    <t>МКОУ "Барчхойотарская СОШ"</t>
  </si>
  <si>
    <t>МКОУ "Гамияхская СОШ №1"</t>
  </si>
  <si>
    <t>МКОУ "Гамияхская СОШ №2"</t>
  </si>
  <si>
    <t>МКОУ "Гамияхская СОШ"</t>
  </si>
  <si>
    <t>МКОУ "Дучинская СОШ №2"</t>
  </si>
  <si>
    <t>МКОУ "Новокулинская СОШ №1"</t>
  </si>
  <si>
    <t>МКОУ "Новокулинская СОШ №2"имени Аметхана Султана</t>
  </si>
  <si>
    <t>МКОУ "Новолакская гимназия"</t>
  </si>
  <si>
    <t>МКОУ "Новолакская СОШ №1"</t>
  </si>
  <si>
    <t>МКОУ "Новочуртахская СОШ №1"</t>
  </si>
  <si>
    <t>МКОУ "Новочуртахская СОШ №2"</t>
  </si>
  <si>
    <t>МКОУ "Новочуртахская сош" им. Адамова Г.Г.</t>
  </si>
  <si>
    <t>МКОУ "Тухчарская ООШ"</t>
  </si>
  <si>
    <t>МКОУ "Тухчарская СОШ №1"</t>
  </si>
  <si>
    <t>МКОУ "Тухчарская СОШ"</t>
  </si>
  <si>
    <t>МКОУ "Чапаевская СОШ №1"</t>
  </si>
  <si>
    <t>МКОУ "Чапаевская СОШ №2"</t>
  </si>
  <si>
    <t>МКОУ "Чаравалинская СОШ"</t>
  </si>
  <si>
    <t>МКОУ "Шушинская СОШ."</t>
  </si>
  <si>
    <t>МКОУ "Ямансуйская СОШ"</t>
  </si>
  <si>
    <t>МКОУ Новомехельтинская СОШ</t>
  </si>
  <si>
    <t>МКОУ "Батыр-Мурзаевская СОШ"</t>
  </si>
  <si>
    <t>МКОУ "Боранчинская СОШ им.К.Б.Оразбаева"</t>
  </si>
  <si>
    <t>МКОУ "Калининаульская СОШ имени С.И.Капаева"</t>
  </si>
  <si>
    <t>МКОУ "Карагасская СОШ им К.Ш.Кидирниязова"</t>
  </si>
  <si>
    <t>МКОУ "Карасувская СОШ"</t>
  </si>
  <si>
    <t>МКОУ "Кумлинская СОШ им. Д. М. Шихмурзаева"</t>
  </si>
  <si>
    <t>МКОУ "Кунбатарская СОШ им.М.К.Курманалиева</t>
  </si>
  <si>
    <t>МКОУ "Ленинаульская СОШ"</t>
  </si>
  <si>
    <t>МКОУ "Нариманская СОШ им.Асанова А.Б."</t>
  </si>
  <si>
    <t>МКОУ "Ортатюбинская СОШ"</t>
  </si>
  <si>
    <t>МКОУ "Терекли-Мектебская СОШ им.А Ш Джанибекова</t>
  </si>
  <si>
    <t>МКОУ "Терекли-Мектебская СОШ им.Кадрии"</t>
  </si>
  <si>
    <t>МКОУ "Уй-Салганская ООШ"</t>
  </si>
  <si>
    <t>МКОУ "Червленно-Бурунская СОШ им.З.Акмурзаева"</t>
  </si>
  <si>
    <t>МКОУ "Шумлеликская СОШ"</t>
  </si>
  <si>
    <t>МКОУ "Эдигейская СОШ"</t>
  </si>
  <si>
    <t>ИП Халадаева Р.А. "Ломоносовская гимназия"</t>
  </si>
  <si>
    <t>НОУ "Гулливер"</t>
  </si>
  <si>
    <t>НОУ "ОЦ "Развитие"</t>
  </si>
  <si>
    <t>НОУ ООШ "Радуга"</t>
  </si>
  <si>
    <t>ОАНО "Ватан"</t>
  </si>
  <si>
    <t>ОАНО "Сафинат"</t>
  </si>
  <si>
    <t>ОАНО "Школа им. А. Юсупова"</t>
  </si>
  <si>
    <t>ОЧУ "ЦЕНТР ОБРАЗОВАНИЯ ИНТЕЛЛЕКТ"</t>
  </si>
  <si>
    <t>ОЧУ ОШ "Квант"</t>
  </si>
  <si>
    <t>ЧОУ "Многопрофильная гимназия им. М. Г. Гамзатова"</t>
  </si>
  <si>
    <t>ЧОУ "Сш"Возрождение"</t>
  </si>
  <si>
    <t>МКОУ " Мишлешская СОШ"</t>
  </si>
  <si>
    <t>МКОУ "Амсарская СОШ"</t>
  </si>
  <si>
    <t>МКОУ "Аракульская СОШ"</t>
  </si>
  <si>
    <t>МКОУ "Аранская СОШ им. Ю.М.Магомедова"</t>
  </si>
  <si>
    <t>МКОУ "В-Катрухская СОШ"</t>
  </si>
  <si>
    <t>МКОУ "Гельмецкая СОШ"</t>
  </si>
  <si>
    <t>МКОУ "Дженыхская СОШ им. М. Р. Гусейнова"</t>
  </si>
  <si>
    <t>МКОУ "Джилихурская СОШ"</t>
  </si>
  <si>
    <t>МКОУ "Ихрекская СОШ"</t>
  </si>
  <si>
    <t>МКОУ "Калинская СОШ"</t>
  </si>
  <si>
    <t>МКОУ "Кининская СОШ"</t>
  </si>
  <si>
    <t>МКОУ "Курдульская ООШ"</t>
  </si>
  <si>
    <t>МКОУ "Куфинская СОШ"</t>
  </si>
  <si>
    <t>МКОУ "Лучекская СОШ"</t>
  </si>
  <si>
    <t>МКОУ "Муслахская СОШ"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</si>
  <si>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</si>
  <si>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</si>
  <si>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</si>
  <si>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 им.А.М.Мирзоева"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</si>
  <si>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</si>
  <si>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</si>
  <si>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</si>
  <si>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</si>
  <si>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</si>
  <si>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</si>
  <si>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Ихрекская ООШ</t>
  </si>
  <si>
    <t>МКОУ Кичинская СОШ</t>
  </si>
  <si>
    <t>МКОУ "Аймаумахинская СОШ"</t>
  </si>
  <si>
    <t>МКОУ "Аялизимахинская СОШ"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</si>
  <si>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</si>
  <si>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</si>
  <si>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</si>
  <si>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СОШ"им.С.Омарова</t>
  </si>
  <si>
    <t>МКОУ "Дегвинская СОШ"</t>
  </si>
  <si>
    <t>МКОУ "Кадиркентская СОШ"</t>
  </si>
  <si>
    <t>МКОУ "Канасирагинская СОШ"</t>
  </si>
  <si>
    <t>МКОУ "Кичигамринская СОШ"</t>
  </si>
  <si>
    <t>МКОУ "Краснопартизанская СОШ"</t>
  </si>
  <si>
    <t>МКОУ "Маммаульская СОШ"</t>
  </si>
  <si>
    <t>МКОУ "Миглакасимахинская СОШ"</t>
  </si>
  <si>
    <t>МКОУ "Мургукская СОШ"</t>
  </si>
  <si>
    <t>МКОУ "Мюрегинская СОШ"</t>
  </si>
  <si>
    <t>МКОУ "Нижнемахаргинская СОШ им.Сулейманова Х.Г."</t>
  </si>
  <si>
    <t>МКОУ "Нижнемулебкинская СОШ"</t>
  </si>
  <si>
    <t>МКОУ "Новомугринская СОШ"</t>
  </si>
  <si>
    <t>МКОУ "Сергокалинская СОШ №1"</t>
  </si>
  <si>
    <t>МКОУ "Сергокалинская СОШ №2"</t>
  </si>
  <si>
    <t>МКОУ "Урахинская СОШ"</t>
  </si>
  <si>
    <t>МКОУ "Цурмахинская НОШ"</t>
  </si>
  <si>
    <t>МБОУ "Цмурская СОШ"</t>
  </si>
  <si>
    <t>МКОУ "Алкадарская СОШ"</t>
  </si>
  <si>
    <t>МКОУ "Асаликентская ООШ"</t>
  </si>
  <si>
    <t>МКОУ "Ашагакартасская ООШ"</t>
  </si>
  <si>
    <t>МКОУ "Ашагасталказмалярская СОШ"</t>
  </si>
  <si>
    <t>МКОУ "Ашагастальская СОШ"</t>
  </si>
  <si>
    <t>МКОУ "Буткентская НОШ"</t>
  </si>
  <si>
    <t>МКОУ "Герейхановская СОШ №1 им. Р.Османова"</t>
  </si>
  <si>
    <t>МКОУ "Герейхановская СОШ №2 имени М.Дибирова"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</si>
  <si>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</si>
  <si>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</si>
  <si>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</si>
  <si>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СОШ"</t>
  </si>
  <si>
    <t>МКОУ "Ичинская ООШ'</t>
  </si>
  <si>
    <t>МКОУ "Карчагская СОШ"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</si>
  <si>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</si>
  <si>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</si>
  <si>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</si>
  <si>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</si>
  <si>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</si>
  <si>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</si>
  <si>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</si>
  <si>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</si>
  <si>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</si>
  <si>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 им.Р.Аликова.Ха"</t>
  </si>
  <si>
    <t>МКОУ "Птикентская ООШ"</t>
  </si>
  <si>
    <t>МКОУ "Саидкентская СОШ"</t>
  </si>
  <si>
    <t>МКОУ "Сайтаркентская ООШ"</t>
  </si>
  <si>
    <t>МКОУ "Сардаркентская СОШ"</t>
  </si>
  <si>
    <t>МКОУ "Татарханская НОШ"</t>
  </si>
  <si>
    <t>МКОУ "Уллугатагская СОШ"</t>
  </si>
  <si>
    <t>МКОУ "Хтунская НОШ"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</si>
  <si>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</si>
  <si>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</si>
  <si>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</si>
  <si>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 имени А. Г. Саидова"</t>
  </si>
  <si>
    <t>МКОУ "Юхарикартасская ООШ"</t>
  </si>
  <si>
    <t>МКОУ "Юхаристальская СОШ"</t>
  </si>
  <si>
    <t>МКОУ Испикская ООШ</t>
  </si>
  <si>
    <t>МКОУ "Аккинская СОШ"</t>
  </si>
  <si>
    <t>МКОУ "Аракская СОШ им.Гюльмагомедова Г.Г."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</si>
  <si>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</si>
  <si>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</si>
  <si>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</si>
  <si>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</si>
  <si>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</si>
  <si>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</si>
  <si>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</si>
  <si>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</si>
  <si>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СОШ"</t>
  </si>
  <si>
    <t>МКОУ "Гурикская СОШ"</t>
  </si>
  <si>
    <t>МКОУ "Гурхунская СОШ"</t>
  </si>
  <si>
    <t>МКОУ "Гюхрагская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</si>
  <si>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</si>
  <si>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</si>
  <si>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</si>
  <si>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</si>
  <si>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</si>
  <si>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 им.Ю.Базутаева"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</si>
  <si>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</si>
  <si>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</si>
  <si>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</si>
  <si>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</si>
  <si>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</si>
  <si>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</si>
  <si>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</si>
  <si>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</si>
  <si>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"Ничрасская СОШ</t>
  </si>
  <si>
    <t>МКОУ "Новолидженская СОШ"</t>
  </si>
  <si>
    <t>МКОУ "Пилигская СОШ"</t>
  </si>
  <si>
    <t>МКОУ "Рушульская СОШ"</t>
  </si>
  <si>
    <t>МКОУ "Сертильская СОШ"</t>
  </si>
  <si>
    <t>МКОУ "Сиртичская СОШ"</t>
  </si>
  <si>
    <t>МКОУ "Татильская СОШ им. Казиева А.Н."</t>
  </si>
  <si>
    <t>МКОУ "Тинитская СОШ"</t>
  </si>
  <si>
    <t>МКОУ "Турагская СОШ"</t>
  </si>
  <si>
    <t>МКОУ "Туруфская СОШ"</t>
  </si>
  <si>
    <t>МКОУ "Улузская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</si>
  <si>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</si>
  <si>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</si>
  <si>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</si>
  <si>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</si>
  <si>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</si>
  <si>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"Хили-Пенджикская СОШ"</t>
  </si>
  <si>
    <t>МКОУ "Хурикская СОШ им. Р. Гасанова"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</si>
  <si>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</si>
  <si>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</si>
  <si>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</si>
  <si>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</si>
  <si>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</si>
  <si>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</si>
  <si>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 им.Т.Г. Юнусова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</si>
  <si>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</si>
  <si>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</si>
  <si>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</si>
  <si>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</si>
  <si>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Хапильская СОШ им. М.Т. Рахметова"</t>
  </si>
  <si>
    <t>МКОУ "А-Невская СОШ"</t>
  </si>
  <si>
    <t>МКОУ "Иммунная ООШ"</t>
  </si>
  <si>
    <t>МКОУ "Карабаглинская СОШ"</t>
  </si>
  <si>
    <t>МКОУ "Коктюбейская ООШ"</t>
  </si>
  <si>
    <t>МКОУ "Кочубейская СОШ №1"</t>
  </si>
  <si>
    <t>МКОУ "Кочубейская СОШ №2"</t>
  </si>
  <si>
    <t>МКОУ "Кузнецовская ООШ"</t>
  </si>
  <si>
    <t>МКОУ "М-Горьковская НОШ"</t>
  </si>
  <si>
    <t>МКОУ "Ново-Георгиевская СОШ"</t>
  </si>
  <si>
    <t>МКОУ "Новоромановская СОШ</t>
  </si>
  <si>
    <t>МКОУ "Привольненская СОШ"</t>
  </si>
  <si>
    <t>МКОУ "Раздольевская СОШ"</t>
  </si>
  <si>
    <t>МКОУ "Рассветовская СОШ"</t>
  </si>
  <si>
    <t>МКОУ "Таловская СОШ"</t>
  </si>
  <si>
    <t>МКОУ "Тарумовская СОШ"</t>
  </si>
  <si>
    <t>МКОУ "Юрковская СОШ"</t>
  </si>
  <si>
    <t>МКОУ Калиновская СОШ</t>
  </si>
  <si>
    <t>МКОУ Ново-Дмитриевская СОШ</t>
  </si>
  <si>
    <t>МКОУ "Барнабская ООШ"</t>
  </si>
  <si>
    <t>МКОУ "Бетельдинская СОШ"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</si>
  <si>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</si>
  <si>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</si>
  <si>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</si>
  <si>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</si>
  <si>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"Кособская СОШ"</t>
  </si>
  <si>
    <t>МКОУ "Кутлабская СОШ"</t>
  </si>
  <si>
    <t>МКОУ "Мазадинская СОШ Тляратинского района"</t>
  </si>
  <si>
    <t>МКОУ "Начадинская СОШ"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</si>
  <si>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</si>
  <si>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</si>
  <si>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</si>
  <si>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</si>
  <si>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"Тляратинская СОШ" им. А.С.Сайпулаева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</si>
  <si>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</si>
  <si>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</si>
  <si>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</si>
  <si>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</si>
  <si>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</si>
  <si>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"Чадаколобская СОШ"</t>
  </si>
  <si>
    <t>МКОУ Гараколобская ООШ</t>
  </si>
  <si>
    <t>МКОУ Кардибская СОШ</t>
  </si>
  <si>
    <t>МКОУ Роснобская ООШ</t>
  </si>
  <si>
    <t>МКОУ Цумилюхская СОШ</t>
  </si>
  <si>
    <t>МКОУ "Араканская СОШ"</t>
  </si>
  <si>
    <t>МКОУ "Ашильтинская СОШ"</t>
  </si>
  <si>
    <t>МКОУ "БСОШ им. Г. Абдурахманова"</t>
  </si>
  <si>
    <t>МКОУ "Гимринская поселковая СОШ"</t>
  </si>
  <si>
    <t>МКОУ "Гимринская СОШ"</t>
  </si>
  <si>
    <t>МКОУ "Зиранинская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</si>
  <si>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</si>
  <si>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</si>
  <si>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</si>
  <si>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</si>
  <si>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</si>
  <si>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</si>
  <si>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</si>
  <si>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</si>
  <si>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</si>
  <si>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МКОУ "Гимназия № 2 им.А.Сайтиева"</t>
  </si>
  <si>
    <t>МКОУ "Гимназия №1"</t>
  </si>
  <si>
    <t>МКОУ "Гимназия им. М. Горького"</t>
  </si>
  <si>
    <t>МКОУ "Прогимназия №6 "Ивушка"</t>
  </si>
  <si>
    <t>МКОУ "Прогимназия №9 "Ручеек"</t>
  </si>
  <si>
    <t>МКОУ "СОШ № 10 им. Героя России Исмаилова А. И."</t>
  </si>
  <si>
    <t>МКОУ "СОШ № 12 им. Л.Толстого"</t>
  </si>
  <si>
    <t>МКОУ "СОШ № 15 им. Испайханова В.И."</t>
  </si>
  <si>
    <t>МКОУ "СОШ № 8"</t>
  </si>
  <si>
    <t>МКОУ "СОШ №14" Хасавюрт</t>
  </si>
  <si>
    <t>МКОУ "СОШ №3" г.Хасавюрт</t>
  </si>
  <si>
    <t>МКОУ "СОШ №4" г.Хасавюрт</t>
  </si>
  <si>
    <t>МКОУ "СОШ №7 им. А.Алибекова"</t>
  </si>
  <si>
    <t>МКОУ "ХМЛ им. А. Абукова"</t>
  </si>
  <si>
    <t>МКОУ Гимназия №3</t>
  </si>
  <si>
    <t>МКОУ Прогимназия №10 "Сказка"</t>
  </si>
  <si>
    <t>МКОУ СОШ № 5 им.героя России Мусалаева Т.О.</t>
  </si>
  <si>
    <t>МКОУ СОШ №19 Хасавюрт</t>
  </si>
  <si>
    <t>МКОУ СОШ №9 город Хасавюрт</t>
  </si>
  <si>
    <t>МКОУ "Аджимажагатюртовская СОШ"</t>
  </si>
  <si>
    <t>МКОУ "Адильотарская СОШ"</t>
  </si>
  <si>
    <t>МКОУ "Акбулатюртовская СОШ"</t>
  </si>
  <si>
    <t>МКОУ "Аксайская СОШ № 1 им. З.Н.Батырмурзаева"</t>
  </si>
  <si>
    <t>МКОУ "Аксайская СОШ №2 им.Х.Г.Магидова"</t>
  </si>
  <si>
    <t>МКОУ "Аксайская школа-интернат 8 вида"</t>
  </si>
  <si>
    <t>МКОУ "Байрамаульская СОШ"</t>
  </si>
  <si>
    <t>МКОУ "Бамматюртовская СОШ им.М.М.Муталимова"</t>
  </si>
  <si>
    <t>МКОУ "Борагангечувская СОШ"</t>
  </si>
  <si>
    <t>МКОУ "Боташюртовская СОШ"</t>
  </si>
  <si>
    <t>МКОУ "Ботаюртовская СОШ"</t>
  </si>
  <si>
    <t>МКОУ "Генжеаульская СОШ им. М.М.Зумаева"</t>
  </si>
  <si>
    <t>МКОУ "Гимназия Культуры мира им.А.Д.Адилсолтанова"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</si>
  <si>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</si>
  <si>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</si>
  <si>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</si>
  <si>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</si>
  <si>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</si>
  <si>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 О. К. Кандаурова"</t>
  </si>
  <si>
    <t>МКОУ "Карланюртовская СОШ имени А.Д. Шихалиева"</t>
  </si>
  <si>
    <t>МКОУ "Кемсиюртовская СОШ"</t>
  </si>
  <si>
    <t>МКОУ "Кокрекская СОШ"</t>
  </si>
  <si>
    <t>МКОУ "Костекская СОШ им. Б.Ш. Бакиева"</t>
  </si>
  <si>
    <t>МКОУ "Курушская СОШ №1им.А.Б.Айдунова"</t>
  </si>
  <si>
    <t>МКОУ "Курушская СОШ №2"</t>
  </si>
  <si>
    <t>МКОУ "Могилевская СОШ им. Н.У. Азизова"</t>
  </si>
  <si>
    <t>МКОУ "Моксобская СОШ им. О-Г.М. Шахтаманова"</t>
  </si>
  <si>
    <t>МКОУ "Муцалаульская СОШ № 2"</t>
  </si>
  <si>
    <t>МКОУ "Муцалаульская СОШ №1 им. А.Я. Абдуллаева"</t>
  </si>
  <si>
    <t>МКОУ "Новогагатлинская СОШ им.Х.С.Салимова"</t>
  </si>
  <si>
    <t>МКОУ "Новокостекская СОШ"</t>
  </si>
  <si>
    <t>МКОУ "Новосаситлинская СОШ"</t>
  </si>
  <si>
    <t>МКОУ "Новосельская СОШ"</t>
  </si>
  <si>
    <t>МКОУ "Октябрьская СОШ"</t>
  </si>
  <si>
    <t>МКОУ "Османюртовская СОШ"</t>
  </si>
  <si>
    <t>МКОУ "Первомайская СОШ имени И. Г. 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</si>
  <si>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</si>
  <si>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</si>
  <si>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</si>
  <si>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</si>
  <si>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</si>
  <si>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"Солнечная СОШ"</t>
  </si>
  <si>
    <t>МКОУ "Ст. Карланюртовская СОШ"</t>
  </si>
  <si>
    <t>МКОУ "Сулевкентская СОШ им. С.А. Абдуллаева"</t>
  </si>
  <si>
    <t>МКОУ "Темираульская СОШ им. Б.Ш. Баймурзаева"</t>
  </si>
  <si>
    <t>МКОУ "Теречная СОШ"</t>
  </si>
  <si>
    <t>МКОУ "Тотурбийкалинская СОШ им.А.К.Кабардиева"</t>
  </si>
  <si>
    <t>МКОУ "Тукитинская СОШ"</t>
  </si>
  <si>
    <t>МКОУ "Хамавюртовская СОШ"</t>
  </si>
  <si>
    <t>МКОУ "Чагаротарская СОШ"</t>
  </si>
  <si>
    <t>МКОУ "Шагадинская СОШ"</t>
  </si>
  <si>
    <t>МКОУ "Эндирейская СОШ №1"</t>
  </si>
  <si>
    <t>МКОУ "Эндирейская СОШ №2"</t>
  </si>
  <si>
    <t>МКОУ "Эндирейская СОШ №3"</t>
  </si>
  <si>
    <t>МКОУ Советская СОШ им Ш.Т Амачиева</t>
  </si>
  <si>
    <t>МКОУ " Ургинская СОШ"</t>
  </si>
  <si>
    <t>МКОУ "Арчугская НОШ"</t>
  </si>
  <si>
    <t>МКОУ "Асакентская НОШ"</t>
  </si>
  <si>
    <t>МКОУ "Ашага-Архитская СОШ им.С.А.Аллахвердиева"</t>
  </si>
  <si>
    <t>МКОУ "Ашага-Яракская СОШ"</t>
  </si>
  <si>
    <t>МКОУ "Дардаркентская НОШ"</t>
  </si>
  <si>
    <t>МКОУ "Захитская СОШ"</t>
  </si>
  <si>
    <t>МКОУ "Зильдикская ООШ им.С.А.Алиева"</t>
  </si>
  <si>
    <t>МКОУ "Кандикская СОШ им.Б.Митарова"</t>
  </si>
  <si>
    <t>МКОУ "Канцильская СОШ"</t>
  </si>
  <si>
    <t>МКОУ "Кашкентская СОШ"</t>
  </si>
  <si>
    <t>МКОУ "Кугская СОШ им.Б.Байрамбекова"</t>
  </si>
  <si>
    <t>МКОУ "Куштильская СОШ им. Шахсинова С.А."</t>
  </si>
  <si>
    <t>МКОУ "Лакинская ООШ им. Д.А. Раджабова"</t>
  </si>
  <si>
    <t>МКОУ "Ляхлинская СОШ"</t>
  </si>
  <si>
    <t>МКОУ "Межгюльская СОШ"</t>
  </si>
  <si>
    <t>МКОУ "Ново-Фригская СОШ"</t>
  </si>
  <si>
    <t>МКОУ "Сюгютская СОШ"</t>
  </si>
  <si>
    <t>МКОУ "Уртильская НОШ"</t>
  </si>
  <si>
    <t>МКОУ "Хивская СОШ им.М.Шамхалова"</t>
  </si>
  <si>
    <t>МКОУ "Хореджская СОШ"</t>
  </si>
  <si>
    <t>МКОУ "Цинитская СОШ им. Магомедова А.М."</t>
  </si>
  <si>
    <t>МКОУ "Цнальская СОШ им. Н.А. Велиханова"</t>
  </si>
  <si>
    <t>МКОУ "Цудукская ООШ"</t>
  </si>
  <si>
    <t>МКОУ "Чиликарская ООШ"</t>
  </si>
  <si>
    <t>МКОУ "Чувекская СОШ им.А.Сефербекова"</t>
  </si>
  <si>
    <t>МКОУ "Ю-Архитская НОШ"</t>
  </si>
  <si>
    <t>МКОУ "Юхари-Яракская ООШ им.А.М.Юсуфова"</t>
  </si>
  <si>
    <t>МКОУ Черенская ООШ</t>
  </si>
  <si>
    <t>МКОО "Цадинская ООШ"</t>
  </si>
  <si>
    <t>МКОУ "Амущинская СОШ"</t>
  </si>
  <si>
    <t>МКОУ "Аранинская СОШ им.Р.Г.Гамзатова"</t>
  </si>
  <si>
    <t>МКОУ "Ахалчинская СОШ"</t>
  </si>
  <si>
    <t>МКОУ "Баитлинская НОШ"</t>
  </si>
  <si>
    <t>МКОУ "Батлаичская СОШ им. А.М.Магомедова"</t>
  </si>
  <si>
    <t>МКОУ "Буцринская СОШ № 2 им. З.М. Магомедова"</t>
  </si>
  <si>
    <t>МКОУ "Буцринская СОШ"</t>
  </si>
  <si>
    <t>МКОУ "Гацалухская ООШ"</t>
  </si>
  <si>
    <t>МКОУ "Гиничутлинская НОШ"</t>
  </si>
  <si>
    <t>МКОУ "Гозолоколинская НОШ"</t>
  </si>
  <si>
    <t>МКОУ "Гонохская НОШ"</t>
  </si>
  <si>
    <t>МКОУ "Гортколинская НОШ"</t>
  </si>
  <si>
    <t>МКОУ "Гоцатлинская СОШ"</t>
  </si>
  <si>
    <t>МКОУ "Заибская ООШ"</t>
  </si>
  <si>
    <t>МКОУ "Кахская ООШ"</t>
  </si>
  <si>
    <t>МКОУ "Колинская Начальная Школа-Детский Сад"</t>
  </si>
  <si>
    <t>МКОУ "Мочохская СОШ"</t>
  </si>
  <si>
    <t>МКОУ "Накитлинская НОШ"</t>
  </si>
  <si>
    <t>МКОУ "Ободинская СОШ"</t>
  </si>
  <si>
    <t>МКОУ "Оркачинская ООШ"</t>
  </si>
  <si>
    <t>МКОУ "Оротинская СОШ"</t>
  </si>
  <si>
    <t>МКОУ "Очлинская ООШ"</t>
  </si>
  <si>
    <t>МКОУ "Сиухская Начальная Школа-Детский Сад"</t>
  </si>
  <si>
    <t>МКОУ "Тагадинская СОШ"</t>
  </si>
  <si>
    <t>МКОУ "Танусинская СОШ им.Ш.М.Шамхалова"</t>
  </si>
  <si>
    <t>МКОУ "Тлайлухская СОШ"</t>
  </si>
  <si>
    <t>МКОУ "Уздалросинская СОШ"</t>
  </si>
  <si>
    <t>МКОУ "Харахинская СОШ им . Г. А. Гаджиева"</t>
  </si>
  <si>
    <t>МКОУ "Хариколинская СОШ" им.А.Бижанова</t>
  </si>
  <si>
    <t>МКОУ "Хиндахская СОШ" Хунзахского района</t>
  </si>
  <si>
    <t>МКОУ "Хунзахская СОШ №1"</t>
  </si>
  <si>
    <t>МКОУ "Хунзахская СОШ №2"</t>
  </si>
  <si>
    <t>МКОУ "Цалкитинская НОШ"</t>
  </si>
  <si>
    <t>МКОУ "Чондотлинская НОШ"</t>
  </si>
  <si>
    <t>МКОУ "Шототинская ООШ"</t>
  </si>
  <si>
    <t>МКОУ "Эбутинская НОШ"</t>
  </si>
  <si>
    <t>МКОУ ХСОШ интернат</t>
  </si>
  <si>
    <t>МKОУ Кединская СОШ</t>
  </si>
  <si>
    <t>МКОУ " Кванадинская СОШ"</t>
  </si>
  <si>
    <t>МКОУ " Тиндинская СОШ "</t>
  </si>
  <si>
    <t>МКОУ "Агвалинская гимназия им.К.Абакарова"</t>
  </si>
  <si>
    <t>МКОУ "Верхнегакваринская школа-сад"</t>
  </si>
  <si>
    <t>МКОУ "Гадиринская ООШ-сад"</t>
  </si>
  <si>
    <t>МКОУ "Гаккойская СОШ"</t>
  </si>
  <si>
    <t>МКОУ "Гигатлинская СОШ им. Исаева Ш.А."</t>
  </si>
  <si>
    <t>МКОУ "Гигатли-Урухская ООШ"</t>
  </si>
  <si>
    <t>МКОУ "Гимерсинская СОШ"</t>
  </si>
  <si>
    <t>МКОУ "Метрадинская СОШ -- сад"</t>
  </si>
  <si>
    <t>МКОУ "Нижнегакваринская СОШ-сад"</t>
  </si>
  <si>
    <t>МКОУ "Нижнеинхокваринская СОШ-сад"</t>
  </si>
  <si>
    <t>МКОУ "Саситлинская СОШ"</t>
  </si>
  <si>
    <t>МКОУ "Сильдинская СОШ"</t>
  </si>
  <si>
    <t>МКОУ "Тисси-Ахитлинская школа-сад"</t>
  </si>
  <si>
    <t>МКОУ "Тиссинская СОШ"</t>
  </si>
  <si>
    <t>МКОУ "Тлондодинская СОШ им. М. Ш. Шамхалова"</t>
  </si>
  <si>
    <t>МКОУ "Хонохская СОШ-сад"</t>
  </si>
  <si>
    <t>МКОУ "Хушетская СОШ-сад"</t>
  </si>
  <si>
    <t>МКОУ "Хуштадинская СОШ-сад"</t>
  </si>
  <si>
    <t>МКОУ "Эчединская СОШ-сад"</t>
  </si>
  <si>
    <t>МКОУ "Асахская СОШ"</t>
  </si>
  <si>
    <t>МКОУ "Генухская СОШ им.А.Р.Тагирова"</t>
  </si>
  <si>
    <t>МКОУ "Гутатлинская СОШ"</t>
  </si>
  <si>
    <t>МКОУ "Зехидинская ООШ"</t>
  </si>
  <si>
    <t>МКОУ "Кидеринская СОШ им.Магомедова С.М"</t>
  </si>
  <si>
    <t>МКОУ "Китуринская СОШ им. З.Р. Ибрагимова"</t>
  </si>
  <si>
    <t>МКОУ "Махалатлинская СОШ"</t>
  </si>
  <si>
    <t>МКОУ "Междуреченская СОШ"</t>
  </si>
  <si>
    <t>МКОУ "Мекалинская СОШ"</t>
  </si>
  <si>
    <t>МКОУ "Мококская СОШ им. Хайбулаева С.З"</t>
  </si>
  <si>
    <t>МКОУ "Ретлобская СОШ"</t>
  </si>
  <si>
    <t>МКОУ "Сагадинская СОШ"</t>
  </si>
  <si>
    <t>МКОУ "Хебатлинская СОШ"</t>
  </si>
  <si>
    <t>МКОУ "Хибятлинская СОШ" имени Багаева С.Б</t>
  </si>
  <si>
    <t>МКОУ "Хупринская СОШ"</t>
  </si>
  <si>
    <t>МКОУ "Хутрахская СОШ"</t>
  </si>
  <si>
    <t>МКОУ "Цебаринская СОШ им. Газимагомедова И.К."</t>
  </si>
  <si>
    <t>МКОУ "Шаитлинская СОШ"</t>
  </si>
  <si>
    <t>МКОУ "Шапихская СОШ"</t>
  </si>
  <si>
    <t>МКОУ "Шауринская СОШ"</t>
  </si>
  <si>
    <t>МКОУ "Арчибская СОШ им. М.И.Садикова"</t>
  </si>
  <si>
    <t>МКОУ "Гилибская СОШ"</t>
  </si>
  <si>
    <t>МКОУ "Гочобская СОШ"</t>
  </si>
  <si>
    <t>МКОУ "Дусрахская СОШ"</t>
  </si>
  <si>
    <t>МКОУ "Ирибская СОШ им. М.М. Ибрагимова"</t>
  </si>
  <si>
    <t>МКОУ "Магарская СОШ"</t>
  </si>
  <si>
    <t>МКОУ "Тлярошская СОШ"</t>
  </si>
  <si>
    <t>МКОУ "Цулдинская ООШ"</t>
  </si>
  <si>
    <t>МКОУ "Цурибская СОШ"</t>
  </si>
  <si>
    <t>МБОУ "Хебдинская СОШ"</t>
  </si>
  <si>
    <t>МКОУ "Андыхская СОШ"</t>
  </si>
  <si>
    <t>МКОУ "Ассабская СОШ им.Омарова С.Д."</t>
  </si>
  <si>
    <t>МКОУ "Батлухская НОШ"</t>
  </si>
  <si>
    <t>МКОУ "Батлухская СОШ"</t>
  </si>
  <si>
    <t>МКОУ "Верхнебатлухская СОШ"</t>
  </si>
  <si>
    <t>МКОУ "Верхнеколобская СОШ"</t>
  </si>
  <si>
    <t>МКОУ "Геницоробская НОШ"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</si>
  <si>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</si>
  <si>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</si>
  <si>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</si>
  <si>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</si>
  <si>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"Гоор-Хиндахская НОШ"</t>
  </si>
  <si>
    <t>МКОУ "Дагбашская ООШ"</t>
  </si>
  <si>
    <t>МКОУ "Датунатинская НОШ"</t>
  </si>
  <si>
    <t>МКОУ "Занатинская НОШ"</t>
  </si>
  <si>
    <t>МКОУ "Зиурибская ООШ"</t>
  </si>
  <si>
    <t>МКОУ "Кахибская СОШ" им.Рамазанова Р.Р.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</si>
  <si>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</si>
  <si>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</si>
  <si>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</si>
  <si>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</si>
  <si>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"Мусрухская НОШ"</t>
  </si>
  <si>
    <t>МКОУ "Ратлубская СОШ"</t>
  </si>
  <si>
    <t>МКОУ "Ругельда-Хиндахская НОШ"</t>
  </si>
  <si>
    <t>МКОУ "Ругельдинская СОШ"</t>
  </si>
  <si>
    <t>МКОУ "Сомодинская НОШ"</t>
  </si>
  <si>
    <t>МКОУ "Телетлинская СОШ №1"</t>
  </si>
  <si>
    <t>МКОУ "Телетлинская СОШ №2"</t>
  </si>
  <si>
    <t>МКОУ "Тидибская СОШ"</t>
  </si>
  <si>
    <t>МКОУ "Тлездинская НОШ"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</si>
  <si>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</si>
  <si>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</si>
  <si>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</si>
  <si>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</si>
  <si>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</si>
  <si>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"Хонохская НОШ"</t>
  </si>
  <si>
    <t>МКОУ "Хородинская НОШ"</t>
  </si>
  <si>
    <t>МКОУ "Хотодинская СОШ"</t>
  </si>
  <si>
    <t>МКОУ "Хучадинская ООШ"</t>
  </si>
  <si>
    <t>МКОУ "Цекобская НОШ"</t>
  </si>
  <si>
    <t>МКОУ Нитабская НОШ</t>
  </si>
  <si>
    <t>МКОУ "СОШ №1 имени М.-Г. Зульпукарова"</t>
  </si>
  <si>
    <t>МКОУ "СОШ №2" г. Южно-Сухокумск</t>
  </si>
  <si>
    <t>МКОУ "СОШ №3" г. Южно-Сухокумск</t>
  </si>
  <si>
    <t>МКОУ "СОШ №4" Южно-Сухокумск</t>
  </si>
  <si>
    <t>ДАННЫЕ ОО-1 В РАЗРЕЗЕ ШКОЛ</t>
  </si>
  <si>
    <t>МЭШ В РАЗРЕЗЕ ШКОЛ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</si>
</sst>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FF0000"/>
      <name val="Calibri"/>
      <family val="2"/>
    </font>
    <font>
      <sz val="11"/>
      <name val="Calibri"/>
      <family val="2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FFFF"/>
      <name val="Calibri"/>
      <family val="2"/>
      <charset val="204"/>
    </font>
    <font>
      <sz val="11"/>
      <color rgb="FFFF0000"/>
      <name val="Calibri"/>
      <family val="2"/>
      <scheme val="minor"/>
    </font>
    <font>
      <b/>
      <sz val="14"/>
      <color rgb="FF9C65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08080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9">
    <xf numFmtId="0" fontId="0" fillId="0" borderId="0" xfId="0"/>
    <xf numFmtId="0" fontId="18" fillId="0" borderId="0" xfId="0" applyNumberFormat="1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0" xfId="0" applyNumberFormat="1" applyFont="1" applyFill="1" applyBorder="1" applyAlignment="1">
      <alignment horizontal="center"/>
    </xf>
    <xf numFmtId="0" fontId="21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/>
    </xf>
    <xf numFmtId="0" fontId="0" fillId="0" borderId="0" xfId="0"/>
    <xf numFmtId="0" fontId="19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2" fillId="0" borderId="10" xfId="0" applyNumberFormat="1" applyFont="1" applyFill="1" applyBorder="1" applyAlignment="1">
      <alignment horizontal="center"/>
    </xf>
    <xf numFmtId="9" fontId="0" fillId="0" borderId="10" xfId="1" applyFont="1" applyBorder="1" applyAlignment="1">
      <alignment horizontal="center"/>
    </xf>
    <xf numFmtId="0" fontId="23" fillId="0" borderId="10" xfId="0" applyNumberFormat="1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18" fillId="33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0" fillId="36" borderId="10" xfId="0" applyFill="1" applyBorder="1" applyAlignment="1">
      <alignment horizontal="center" vertical="center" wrapText="1"/>
    </xf>
    <xf numFmtId="0" fontId="18" fillId="36" borderId="10" xfId="0" applyFont="1" applyFill="1" applyBorder="1" applyAlignment="1">
      <alignment horizontal="center" vertical="center" wrapText="1"/>
    </xf>
    <xf numFmtId="0" fontId="0" fillId="0" borderId="0" xfId="0"/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0" fillId="0" borderId="10" xfId="0" applyBorder="1"/>
    <xf numFmtId="0" fontId="0" fillId="35" borderId="10" xfId="0" applyFill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3" fillId="0" borderId="0" xfId="0" applyNumberFormat="1" applyFont="1" applyBorder="1" applyAlignment="1">
      <alignment horizontal="center"/>
    </xf>
    <xf numFmtId="9" fontId="7" fillId="3" borderId="10" xfId="8" applyNumberFormat="1" applyBorder="1" applyAlignment="1">
      <alignment horizontal="center"/>
    </xf>
    <xf numFmtId="0" fontId="10" fillId="6" borderId="5" xfId="11" applyAlignment="1">
      <alignment horizontal="left"/>
    </xf>
    <xf numFmtId="0" fontId="10" fillId="6" borderId="5" xfId="11" applyNumberFormat="1" applyAlignment="1">
      <alignment horizontal="center"/>
    </xf>
    <xf numFmtId="9" fontId="10" fillId="6" borderId="5" xfId="1" applyFont="1" applyFill="1" applyBorder="1" applyAlignment="1">
      <alignment horizontal="center"/>
    </xf>
    <xf numFmtId="0" fontId="7" fillId="3" borderId="10" xfId="8" applyBorder="1" applyAlignment="1">
      <alignment horizontal="center"/>
    </xf>
    <xf numFmtId="0" fontId="0" fillId="0" borderId="10" xfId="0" applyBorder="1" applyAlignment="1">
      <alignment horizontal="left" wrapText="1"/>
    </xf>
    <xf numFmtId="9" fontId="6" fillId="2" borderId="10" xfId="7" applyNumberFormat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14" fontId="0" fillId="34" borderId="10" xfId="0" applyNumberFormat="1" applyFill="1" applyBorder="1" applyAlignment="1">
      <alignment horizontal="center"/>
    </xf>
    <xf numFmtId="0" fontId="0" fillId="36" borderId="16" xfId="0" applyFill="1" applyBorder="1" applyAlignment="1">
      <alignment horizontal="center" vertical="center"/>
    </xf>
    <xf numFmtId="0" fontId="0" fillId="36" borderId="15" xfId="0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6" fillId="37" borderId="17" xfId="43" applyFont="1" applyFill="1" applyBorder="1"/>
    <xf numFmtId="0" fontId="26" fillId="37" borderId="18" xfId="43" applyFont="1" applyFill="1" applyBorder="1"/>
    <xf numFmtId="0" fontId="25" fillId="0" borderId="0" xfId="43"/>
    <xf numFmtId="3" fontId="25" fillId="0" borderId="14" xfId="43" applyNumberFormat="1" applyBorder="1"/>
    <xf numFmtId="0" fontId="25" fillId="0" borderId="10" xfId="43" applyBorder="1"/>
    <xf numFmtId="0" fontId="27" fillId="0" borderId="10" xfId="43" applyFont="1" applyBorder="1"/>
    <xf numFmtId="3" fontId="25" fillId="0" borderId="20" xfId="43" applyNumberFormat="1" applyBorder="1"/>
    <xf numFmtId="0" fontId="25" fillId="0" borderId="12" xfId="43" applyBorder="1"/>
    <xf numFmtId="0" fontId="16" fillId="0" borderId="0" xfId="0" applyFont="1"/>
    <xf numFmtId="0" fontId="28" fillId="4" borderId="0" xfId="9" applyFont="1" applyAlignment="1">
      <alignment horizontal="center"/>
    </xf>
    <xf numFmtId="0" fontId="29" fillId="22" borderId="0" xfId="32" applyFont="1" applyAlignment="1">
      <alignment horizontal="center"/>
    </xf>
    <xf numFmtId="0" fontId="26" fillId="37" borderId="16" xfId="43" applyFont="1" applyFill="1" applyBorder="1" applyAlignment="1">
      <alignment horizontal="center" vertical="center"/>
    </xf>
    <xf numFmtId="3" fontId="25" fillId="0" borderId="19" xfId="43" applyNumberFormat="1" applyBorder="1" applyAlignment="1">
      <alignment horizontal="center" vertical="center"/>
    </xf>
    <xf numFmtId="3" fontId="25" fillId="0" borderId="21" xfId="43" applyNumberFormat="1" applyBorder="1" applyAlignment="1">
      <alignment horizontal="center" vertical="center"/>
    </xf>
    <xf numFmtId="0" fontId="25" fillId="0" borderId="0" xfId="43" applyAlignment="1">
      <alignment horizontal="center" vertical="center"/>
    </xf>
    <xf numFmtId="9" fontId="0" fillId="0" borderId="0" xfId="1" applyFont="1" applyAlignment="1">
      <alignment horizontal="center"/>
    </xf>
  </cellXfs>
  <cellStyles count="44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43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20"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none"/>
      </font>
      <fill>
        <patternFill patternType="solid">
          <fgColor indexed="64"/>
          <bgColor rgb="FF80808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fgColor rgb="FFDDEBF7"/>
          <bgColor rgb="FFDDEBF7"/>
        </patternFill>
      </fill>
      <border>
        <bottom style="thin">
          <color rgb="FF9BC2E6"/>
        </bottom>
      </border>
    </dxf>
    <dxf>
      <fill>
        <patternFill patternType="solid">
          <fgColor rgb="FFDDEBF7"/>
          <bgColor rgb="FFDDEBF7"/>
        </patternFill>
      </fill>
      <border>
        <bottom style="thin">
          <color rgb="FF9BC2E6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BC2E6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5B9BD5"/>
        </top>
        <bottom style="thin">
          <color rgb="FF5B9BD5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DEBF7"/>
          <bgColor rgb="FFDDEBF7"/>
        </patternFill>
      </fill>
      <border>
        <top style="thin">
          <color rgb="FF9BC2E6"/>
        </top>
      </border>
    </dxf>
    <dxf>
      <font>
        <b/>
        <color rgb="FF000000"/>
      </font>
      <fill>
        <patternFill patternType="solid">
          <fgColor rgb="FFDDEBF7"/>
          <bgColor rgb="FFDDEBF7"/>
        </patternFill>
      </fill>
      <border>
        <bottom style="thin">
          <color rgb="FF9BC2E6"/>
        </bottom>
      </border>
    </dxf>
  </dxfs>
  <tableStyles count="1" defaultTableStyle="TableStyleMedium2" defaultPivotStyle="PivotStyleLight16">
    <tableStyle name="PivotStyleLight16 2" table="0" count="11">
      <tableStyleElement type="headerRow" dxfId="19"/>
      <tableStyleElement type="totalRow" dxfId="18"/>
      <tableStyleElement type="firstRowStripe" dxfId="17"/>
      <tableStyleElement type="firstColumnStripe" dxfId="16"/>
      <tableStyleElement type="firstSubtotalColumn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2:E1387" totalsRowShown="0" headerRowDxfId="8" headerRowBorderDxfId="6" tableBorderDxfId="7" totalsRowBorderDxfId="5">
  <autoFilter ref="A2:E1387"/>
  <sortState ref="A2:F1386">
    <sortCondition ref="B1:B1386"/>
  </sortState>
  <tableColumns count="5">
    <tableColumn id="1" name="№ П/П" dataDxfId="4"/>
    <tableColumn id="3" name="РАЙОН" dataDxfId="3"/>
    <tableColumn id="4" name="ТИП ОО" dataDxfId="2"/>
    <tableColumn id="5" name="НАИМЕНОВАНИЕ ОО" dataDxfId="1"/>
    <tableColumn id="6" name="ВСЕГО ОБУЧАЮЩИХСЯ, ЧЕЛ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37" workbookViewId="0">
      <selection activeCell="H64" sqref="H64"/>
    </sheetView>
  </sheetViews>
  <sheetFormatPr defaultRowHeight="15" x14ac:dyDescent="0.25"/>
  <cols>
    <col min="1" max="1" width="34.5703125" customWidth="1"/>
    <col min="2" max="6" width="19.7109375" style="11" customWidth="1"/>
    <col min="7" max="7" width="16" style="11" customWidth="1"/>
    <col min="8" max="8" width="15" style="11" customWidth="1"/>
    <col min="9" max="9" width="12.85546875" style="11" customWidth="1"/>
    <col min="10" max="10" width="39.42578125" customWidth="1"/>
  </cols>
  <sheetData>
    <row r="1" spans="1:10" x14ac:dyDescent="0.25">
      <c r="A1" s="40" t="s">
        <v>60</v>
      </c>
      <c r="B1" s="35" t="s">
        <v>59</v>
      </c>
      <c r="C1" s="35"/>
      <c r="D1" s="35"/>
      <c r="E1" s="36" t="s">
        <v>58</v>
      </c>
      <c r="F1" s="37">
        <v>45170</v>
      </c>
      <c r="G1" s="38" t="s">
        <v>1576</v>
      </c>
      <c r="H1" s="39"/>
      <c r="I1" s="39"/>
    </row>
    <row r="2" spans="1:10" ht="45" x14ac:dyDescent="0.25">
      <c r="A2" s="41"/>
      <c r="B2" s="16" t="s">
        <v>1574</v>
      </c>
      <c r="C2" s="16" t="s">
        <v>1575</v>
      </c>
      <c r="D2" s="16" t="s">
        <v>57</v>
      </c>
      <c r="E2" s="17" t="s">
        <v>56</v>
      </c>
      <c r="F2" s="17" t="s">
        <v>57</v>
      </c>
      <c r="G2" s="19" t="s">
        <v>114</v>
      </c>
      <c r="H2" s="18" t="s">
        <v>115</v>
      </c>
      <c r="I2" s="18" t="s">
        <v>118</v>
      </c>
      <c r="J2" s="3" t="s">
        <v>117</v>
      </c>
    </row>
    <row r="3" spans="1:10" x14ac:dyDescent="0.25">
      <c r="A3" s="7" t="s">
        <v>28</v>
      </c>
      <c r="B3" s="4">
        <v>625</v>
      </c>
      <c r="C3" s="14">
        <v>623</v>
      </c>
      <c r="D3" s="4">
        <v>14</v>
      </c>
      <c r="E3" s="21">
        <v>627</v>
      </c>
      <c r="F3" s="21">
        <v>14</v>
      </c>
      <c r="G3" s="34">
        <f>B3/E3</f>
        <v>0.99681020733652315</v>
      </c>
      <c r="H3" s="25">
        <f>E3-B3</f>
        <v>2</v>
      </c>
      <c r="I3" s="10">
        <f>B3-C3</f>
        <v>2</v>
      </c>
    </row>
    <row r="4" spans="1:10" x14ac:dyDescent="0.25">
      <c r="A4" s="7" t="s">
        <v>4</v>
      </c>
      <c r="B4" s="4">
        <v>7322</v>
      </c>
      <c r="C4" s="14">
        <v>7326</v>
      </c>
      <c r="D4" s="4">
        <v>21</v>
      </c>
      <c r="E4" s="21">
        <v>7366</v>
      </c>
      <c r="F4" s="9">
        <v>21</v>
      </c>
      <c r="G4" s="34">
        <f>B4/E4</f>
        <v>0.99402660874287263</v>
      </c>
      <c r="H4" s="25">
        <f>E4-B4</f>
        <v>44</v>
      </c>
      <c r="I4" s="10">
        <f>B4-C4</f>
        <v>-4</v>
      </c>
    </row>
    <row r="5" spans="1:10" x14ac:dyDescent="0.25">
      <c r="A5" s="7" t="s">
        <v>47</v>
      </c>
      <c r="B5" s="4">
        <v>28750</v>
      </c>
      <c r="C5" s="14">
        <v>28751</v>
      </c>
      <c r="D5" s="4">
        <v>55</v>
      </c>
      <c r="E5" s="21">
        <v>29038</v>
      </c>
      <c r="F5" s="21">
        <v>55</v>
      </c>
      <c r="G5" s="34">
        <f>B5/E5</f>
        <v>0.99008196156760109</v>
      </c>
      <c r="H5" s="32">
        <f>E5-B5</f>
        <v>288</v>
      </c>
      <c r="I5" s="10">
        <f>B5-C5</f>
        <v>-1</v>
      </c>
      <c r="J5" s="8"/>
    </row>
    <row r="6" spans="1:10" x14ac:dyDescent="0.25">
      <c r="A6" s="7" t="s">
        <v>8</v>
      </c>
      <c r="B6" s="4">
        <v>12007</v>
      </c>
      <c r="C6" s="14">
        <v>12007</v>
      </c>
      <c r="D6" s="4">
        <v>36</v>
      </c>
      <c r="E6" s="21">
        <v>12149</v>
      </c>
      <c r="F6" s="21">
        <v>36</v>
      </c>
      <c r="G6" s="34">
        <f>B6/E6</f>
        <v>0.98831179520948231</v>
      </c>
      <c r="H6" s="32">
        <f>E6-B6</f>
        <v>142</v>
      </c>
      <c r="I6" s="10">
        <f>B6-C6</f>
        <v>0</v>
      </c>
    </row>
    <row r="7" spans="1:10" x14ac:dyDescent="0.25">
      <c r="A7" s="7" t="s">
        <v>26</v>
      </c>
      <c r="B7" s="4">
        <v>8383</v>
      </c>
      <c r="C7" s="14">
        <v>8410</v>
      </c>
      <c r="D7" s="12">
        <v>10</v>
      </c>
      <c r="E7" s="9">
        <v>8499</v>
      </c>
      <c r="F7" s="9">
        <v>10</v>
      </c>
      <c r="G7" s="34">
        <f>B7/E7</f>
        <v>0.98635133545122955</v>
      </c>
      <c r="H7" s="32">
        <f>E7-B7</f>
        <v>116</v>
      </c>
      <c r="I7" s="10">
        <f>B7-C7</f>
        <v>-27</v>
      </c>
    </row>
    <row r="8" spans="1:10" x14ac:dyDescent="0.25">
      <c r="A8" s="7" t="s">
        <v>19</v>
      </c>
      <c r="B8" s="4">
        <v>6621</v>
      </c>
      <c r="C8" s="14">
        <v>6622</v>
      </c>
      <c r="D8" s="4">
        <v>15</v>
      </c>
      <c r="E8" s="9">
        <v>6732</v>
      </c>
      <c r="F8" s="9">
        <v>15</v>
      </c>
      <c r="G8" s="13">
        <f>B8/E8</f>
        <v>0.98351158645276293</v>
      </c>
      <c r="H8" s="32">
        <f>E8-B8</f>
        <v>111</v>
      </c>
      <c r="I8" s="10">
        <f>B8-C8</f>
        <v>-1</v>
      </c>
    </row>
    <row r="9" spans="1:10" x14ac:dyDescent="0.25">
      <c r="A9" s="7" t="s">
        <v>25</v>
      </c>
      <c r="B9" s="4">
        <v>12188</v>
      </c>
      <c r="C9" s="14">
        <v>12189</v>
      </c>
      <c r="D9" s="4">
        <v>23</v>
      </c>
      <c r="E9" s="9">
        <v>12418</v>
      </c>
      <c r="F9" s="9">
        <v>23</v>
      </c>
      <c r="G9" s="13">
        <f>B9/E9</f>
        <v>0.98147849895313255</v>
      </c>
      <c r="H9" s="32">
        <f>E9-B9</f>
        <v>230</v>
      </c>
      <c r="I9" s="10">
        <f>B9-C9</f>
        <v>-1</v>
      </c>
    </row>
    <row r="10" spans="1:10" x14ac:dyDescent="0.25">
      <c r="A10" s="7" t="s">
        <v>16</v>
      </c>
      <c r="B10" s="4">
        <v>13630</v>
      </c>
      <c r="C10" s="14">
        <v>13627</v>
      </c>
      <c r="D10" s="4">
        <v>46</v>
      </c>
      <c r="E10" s="9">
        <v>13896</v>
      </c>
      <c r="F10" s="9">
        <v>46</v>
      </c>
      <c r="G10" s="13">
        <f>B10/E10</f>
        <v>0.98085780080598739</v>
      </c>
      <c r="H10" s="32">
        <f>E10-B10</f>
        <v>266</v>
      </c>
      <c r="I10" s="10">
        <f>B10-C10</f>
        <v>3</v>
      </c>
    </row>
    <row r="11" spans="1:10" x14ac:dyDescent="0.25">
      <c r="A11" s="7" t="s">
        <v>46</v>
      </c>
      <c r="B11" s="4">
        <v>23831</v>
      </c>
      <c r="C11" s="14">
        <v>23834</v>
      </c>
      <c r="D11" s="4">
        <v>23</v>
      </c>
      <c r="E11" s="21">
        <v>24319</v>
      </c>
      <c r="F11" s="9">
        <v>23</v>
      </c>
      <c r="G11" s="13">
        <f>B11/E11</f>
        <v>0.97993338541880837</v>
      </c>
      <c r="H11" s="32">
        <f>E11-B11</f>
        <v>488</v>
      </c>
      <c r="I11" s="10">
        <f>B11-C11</f>
        <v>-3</v>
      </c>
    </row>
    <row r="12" spans="1:10" x14ac:dyDescent="0.25">
      <c r="A12" s="7" t="s">
        <v>15</v>
      </c>
      <c r="B12" s="4">
        <v>18927</v>
      </c>
      <c r="C12" s="14">
        <v>18889</v>
      </c>
      <c r="D12" s="12">
        <v>24</v>
      </c>
      <c r="E12" s="15">
        <f>20189-869</f>
        <v>19320</v>
      </c>
      <c r="F12" s="9">
        <v>25</v>
      </c>
      <c r="G12" s="13">
        <f>B12/E12</f>
        <v>0.97965838509316772</v>
      </c>
      <c r="H12" s="32">
        <f>E12-B12</f>
        <v>393</v>
      </c>
      <c r="I12" s="10">
        <f>B12-C12</f>
        <v>38</v>
      </c>
    </row>
    <row r="13" spans="1:10" x14ac:dyDescent="0.25">
      <c r="A13" s="7" t="s">
        <v>22</v>
      </c>
      <c r="B13" s="4">
        <v>21290</v>
      </c>
      <c r="C13" s="14">
        <f>21286</f>
        <v>21286</v>
      </c>
      <c r="D13" s="12">
        <v>15</v>
      </c>
      <c r="E13" s="15">
        <f>23979-2234</f>
        <v>21745</v>
      </c>
      <c r="F13" s="21">
        <v>16</v>
      </c>
      <c r="G13" s="13">
        <f>B13/E13</f>
        <v>0.9790756495746149</v>
      </c>
      <c r="H13" s="32">
        <f>E13-B13</f>
        <v>455</v>
      </c>
      <c r="I13" s="10">
        <f>B13-C13</f>
        <v>4</v>
      </c>
    </row>
    <row r="14" spans="1:10" x14ac:dyDescent="0.25">
      <c r="A14" s="7" t="s">
        <v>37</v>
      </c>
      <c r="B14" s="4">
        <v>3452</v>
      </c>
      <c r="C14" s="14">
        <v>3450</v>
      </c>
      <c r="D14" s="4">
        <v>16</v>
      </c>
      <c r="E14" s="9">
        <v>3528</v>
      </c>
      <c r="F14" s="9">
        <v>16</v>
      </c>
      <c r="G14" s="13">
        <f>B14/E14</f>
        <v>0.97845804988662133</v>
      </c>
      <c r="H14" s="25">
        <f>E14-B14</f>
        <v>76</v>
      </c>
      <c r="I14" s="10">
        <f>B14-C14</f>
        <v>2</v>
      </c>
    </row>
    <row r="15" spans="1:10" x14ac:dyDescent="0.25">
      <c r="A15" s="7" t="s">
        <v>29</v>
      </c>
      <c r="B15" s="4">
        <v>4912</v>
      </c>
      <c r="C15" s="14">
        <v>4912</v>
      </c>
      <c r="D15" s="4">
        <v>9</v>
      </c>
      <c r="E15" s="9">
        <v>5026</v>
      </c>
      <c r="F15" s="9">
        <v>9</v>
      </c>
      <c r="G15" s="13">
        <f>B15/E15</f>
        <v>0.97731794667727812</v>
      </c>
      <c r="H15" s="32">
        <f>E15-B15</f>
        <v>114</v>
      </c>
      <c r="I15" s="10">
        <f>B15-C15</f>
        <v>0</v>
      </c>
      <c r="J15" s="8"/>
    </row>
    <row r="16" spans="1:10" x14ac:dyDescent="0.25">
      <c r="A16" s="7" t="s">
        <v>11</v>
      </c>
      <c r="B16" s="4">
        <v>1575</v>
      </c>
      <c r="C16" s="14">
        <v>1574</v>
      </c>
      <c r="D16" s="4">
        <v>19</v>
      </c>
      <c r="E16" s="9">
        <v>1612</v>
      </c>
      <c r="F16" s="9">
        <v>19</v>
      </c>
      <c r="G16" s="13">
        <f>B16/E16</f>
        <v>0.97704714640198509</v>
      </c>
      <c r="H16" s="25">
        <f>E16-B16</f>
        <v>37</v>
      </c>
      <c r="I16" s="10">
        <f>B16-C16</f>
        <v>1</v>
      </c>
    </row>
    <row r="17" spans="1:10" x14ac:dyDescent="0.25">
      <c r="A17" s="7" t="s">
        <v>54</v>
      </c>
      <c r="B17" s="4">
        <v>1499</v>
      </c>
      <c r="C17" s="14">
        <v>1499</v>
      </c>
      <c r="D17" s="4">
        <v>4</v>
      </c>
      <c r="E17" s="9">
        <v>1535</v>
      </c>
      <c r="F17" s="9">
        <v>4</v>
      </c>
      <c r="G17" s="13">
        <f>B17/E17</f>
        <v>0.97654723127035825</v>
      </c>
      <c r="H17" s="25">
        <f>E17-B17</f>
        <v>36</v>
      </c>
      <c r="I17" s="10">
        <f>B17-C17</f>
        <v>0</v>
      </c>
      <c r="J17" s="8"/>
    </row>
    <row r="18" spans="1:10" x14ac:dyDescent="0.25">
      <c r="A18" s="7" t="s">
        <v>23</v>
      </c>
      <c r="B18" s="4">
        <v>9074</v>
      </c>
      <c r="C18" s="14">
        <v>9073</v>
      </c>
      <c r="D18" s="4">
        <v>20</v>
      </c>
      <c r="E18" s="21">
        <v>9316</v>
      </c>
      <c r="F18" s="9">
        <v>20</v>
      </c>
      <c r="G18" s="13">
        <f>B18/E18</f>
        <v>0.97402318591670245</v>
      </c>
      <c r="H18" s="32">
        <f>E18-B18</f>
        <v>242</v>
      </c>
      <c r="I18" s="10">
        <f>B18-C18</f>
        <v>1</v>
      </c>
      <c r="J18" s="8"/>
    </row>
    <row r="19" spans="1:10" x14ac:dyDescent="0.25">
      <c r="A19" s="7" t="s">
        <v>5</v>
      </c>
      <c r="B19" s="4">
        <v>919</v>
      </c>
      <c r="C19" s="14">
        <v>921</v>
      </c>
      <c r="D19" s="4">
        <v>7</v>
      </c>
      <c r="E19" s="21">
        <v>944</v>
      </c>
      <c r="F19" s="21">
        <v>7</v>
      </c>
      <c r="G19" s="13">
        <f>B19/E19</f>
        <v>0.97351694915254239</v>
      </c>
      <c r="H19" s="25">
        <f>E19-B19</f>
        <v>25</v>
      </c>
      <c r="I19" s="10">
        <f>B19-C19</f>
        <v>-2</v>
      </c>
    </row>
    <row r="20" spans="1:10" x14ac:dyDescent="0.25">
      <c r="A20" s="7" t="s">
        <v>10</v>
      </c>
      <c r="B20" s="4">
        <v>11358</v>
      </c>
      <c r="C20" s="14">
        <v>11515</v>
      </c>
      <c r="D20" s="4">
        <v>78</v>
      </c>
      <c r="E20" s="2">
        <v>11669</v>
      </c>
      <c r="F20" s="6">
        <v>78</v>
      </c>
      <c r="G20" s="13">
        <f>B20/E20</f>
        <v>0.97334818750535612</v>
      </c>
      <c r="H20" s="32">
        <f>E20-B20</f>
        <v>311</v>
      </c>
      <c r="I20" s="10">
        <f>B20-C20</f>
        <v>-157</v>
      </c>
    </row>
    <row r="21" spans="1:10" x14ac:dyDescent="0.25">
      <c r="A21" s="7" t="s">
        <v>34</v>
      </c>
      <c r="B21" s="4">
        <v>100550</v>
      </c>
      <c r="C21" s="14">
        <v>100609</v>
      </c>
      <c r="D21" s="4">
        <v>73</v>
      </c>
      <c r="E21" s="15">
        <f>107607-3613-501</f>
        <v>103493</v>
      </c>
      <c r="F21" s="9">
        <v>73</v>
      </c>
      <c r="G21" s="13">
        <f>B21/E21</f>
        <v>0.97156329413583531</v>
      </c>
      <c r="H21" s="32">
        <f>E21-B21</f>
        <v>2943</v>
      </c>
      <c r="I21" s="10">
        <f>B21-C21</f>
        <v>-59</v>
      </c>
    </row>
    <row r="22" spans="1:10" x14ac:dyDescent="0.25">
      <c r="A22" s="7" t="s">
        <v>42</v>
      </c>
      <c r="B22" s="4">
        <v>7614</v>
      </c>
      <c r="C22" s="14">
        <v>7627</v>
      </c>
      <c r="D22" s="4">
        <v>58</v>
      </c>
      <c r="E22" s="9">
        <v>7844</v>
      </c>
      <c r="F22" s="9">
        <v>58</v>
      </c>
      <c r="G22" s="13">
        <f>B22/E22</f>
        <v>0.97067822539520654</v>
      </c>
      <c r="H22" s="32">
        <f>E22-B22</f>
        <v>230</v>
      </c>
      <c r="I22" s="10">
        <f>B22-C22</f>
        <v>-13</v>
      </c>
    </row>
    <row r="23" spans="1:10" x14ac:dyDescent="0.25">
      <c r="A23" s="7" t="s">
        <v>40</v>
      </c>
      <c r="B23" s="4">
        <v>3604</v>
      </c>
      <c r="C23" s="14">
        <v>3604</v>
      </c>
      <c r="D23" s="4">
        <v>22</v>
      </c>
      <c r="E23" s="9">
        <v>3717</v>
      </c>
      <c r="F23" s="9">
        <v>22</v>
      </c>
      <c r="G23" s="13">
        <f>B23/E23</f>
        <v>0.96959913909066453</v>
      </c>
      <c r="H23" s="32">
        <f>E23-B23</f>
        <v>113</v>
      </c>
      <c r="I23" s="10">
        <f>B23-C23</f>
        <v>0</v>
      </c>
    </row>
    <row r="24" spans="1:10" x14ac:dyDescent="0.25">
      <c r="A24" s="7" t="s">
        <v>43</v>
      </c>
      <c r="B24" s="4">
        <v>4997</v>
      </c>
      <c r="C24" s="14">
        <v>4997</v>
      </c>
      <c r="D24" s="4">
        <v>18</v>
      </c>
      <c r="E24" s="9">
        <v>5160</v>
      </c>
      <c r="F24" s="9">
        <v>18</v>
      </c>
      <c r="G24" s="13">
        <f>B24/E24</f>
        <v>0.96841085271317828</v>
      </c>
      <c r="H24" s="32">
        <f>E24-B24</f>
        <v>163</v>
      </c>
      <c r="I24" s="10">
        <f>B24-C24</f>
        <v>0</v>
      </c>
    </row>
    <row r="25" spans="1:10" x14ac:dyDescent="0.25">
      <c r="A25" s="7" t="s">
        <v>14</v>
      </c>
      <c r="B25" s="4">
        <v>2941</v>
      </c>
      <c r="C25" s="14">
        <v>2897</v>
      </c>
      <c r="D25" s="12">
        <v>46</v>
      </c>
      <c r="E25" s="21">
        <v>3038</v>
      </c>
      <c r="F25" s="9">
        <v>46</v>
      </c>
      <c r="G25" s="13">
        <f>B25/E25</f>
        <v>0.96807109940750491</v>
      </c>
      <c r="H25" s="25">
        <f>E25-B25</f>
        <v>97</v>
      </c>
      <c r="I25" s="10">
        <f>B25-C25</f>
        <v>44</v>
      </c>
      <c r="J25" s="8"/>
    </row>
    <row r="26" spans="1:10" x14ac:dyDescent="0.25">
      <c r="A26" s="7" t="s">
        <v>7</v>
      </c>
      <c r="B26" s="4">
        <v>9572</v>
      </c>
      <c r="C26" s="14">
        <v>9577</v>
      </c>
      <c r="D26" s="4">
        <v>11</v>
      </c>
      <c r="E26" s="9">
        <v>9892</v>
      </c>
      <c r="F26" s="9">
        <v>11</v>
      </c>
      <c r="G26" s="13">
        <f>B26/E26</f>
        <v>0.9676506267691064</v>
      </c>
      <c r="H26" s="32">
        <f>E26-B26</f>
        <v>320</v>
      </c>
      <c r="I26" s="10">
        <f>B26-C26</f>
        <v>-5</v>
      </c>
    </row>
    <row r="27" spans="1:10" x14ac:dyDescent="0.25">
      <c r="A27" s="7" t="s">
        <v>27</v>
      </c>
      <c r="B27" s="4">
        <v>11428</v>
      </c>
      <c r="C27" s="14">
        <v>11427</v>
      </c>
      <c r="D27" s="4">
        <v>43</v>
      </c>
      <c r="E27" s="9">
        <v>11815</v>
      </c>
      <c r="F27" s="9">
        <v>43</v>
      </c>
      <c r="G27" s="13">
        <f>B27/E27</f>
        <v>0.96724502750740582</v>
      </c>
      <c r="H27" s="32">
        <f>E27-B27</f>
        <v>387</v>
      </c>
      <c r="I27" s="10">
        <f>B27-C27</f>
        <v>1</v>
      </c>
    </row>
    <row r="28" spans="1:10" x14ac:dyDescent="0.25">
      <c r="A28" s="7" t="s">
        <v>3</v>
      </c>
      <c r="B28" s="4">
        <v>2707</v>
      </c>
      <c r="C28" s="14">
        <v>2707</v>
      </c>
      <c r="D28" s="4">
        <v>20</v>
      </c>
      <c r="E28" s="9">
        <v>2800</v>
      </c>
      <c r="F28" s="9">
        <v>20</v>
      </c>
      <c r="G28" s="13">
        <f>B28/E28</f>
        <v>0.96678571428571425</v>
      </c>
      <c r="H28" s="25">
        <f>E28-B28</f>
        <v>93</v>
      </c>
      <c r="I28" s="10">
        <f>B28-C28</f>
        <v>0</v>
      </c>
    </row>
    <row r="29" spans="1:10" x14ac:dyDescent="0.25">
      <c r="A29" s="7" t="s">
        <v>13</v>
      </c>
      <c r="B29" s="4">
        <v>5972</v>
      </c>
      <c r="C29" s="14">
        <v>5972</v>
      </c>
      <c r="D29" s="4">
        <v>8</v>
      </c>
      <c r="E29" s="9">
        <v>6178</v>
      </c>
      <c r="F29" s="9">
        <v>8</v>
      </c>
      <c r="G29" s="13">
        <f>B29/E29</f>
        <v>0.96665587568792488</v>
      </c>
      <c r="H29" s="32">
        <f>E29-B29</f>
        <v>206</v>
      </c>
      <c r="I29" s="10">
        <f>B29-C29</f>
        <v>0</v>
      </c>
      <c r="J29" s="8"/>
    </row>
    <row r="30" spans="1:10" x14ac:dyDescent="0.25">
      <c r="A30" s="7" t="s">
        <v>50</v>
      </c>
      <c r="B30" s="4">
        <v>2448</v>
      </c>
      <c r="C30" s="14">
        <v>2448</v>
      </c>
      <c r="D30" s="4">
        <v>22</v>
      </c>
      <c r="E30" s="9">
        <v>2537</v>
      </c>
      <c r="F30" s="9">
        <v>22</v>
      </c>
      <c r="G30" s="13">
        <f>B30/E30</f>
        <v>0.9649191959006701</v>
      </c>
      <c r="H30" s="25">
        <f>E30-B30</f>
        <v>89</v>
      </c>
      <c r="I30" s="10">
        <f>B30-C30</f>
        <v>0</v>
      </c>
    </row>
    <row r="31" spans="1:10" x14ac:dyDescent="0.25">
      <c r="A31" s="7" t="s">
        <v>17</v>
      </c>
      <c r="B31" s="4">
        <v>1751</v>
      </c>
      <c r="C31" s="14">
        <v>1751</v>
      </c>
      <c r="D31" s="4">
        <v>11</v>
      </c>
      <c r="E31" s="9">
        <v>1815</v>
      </c>
      <c r="F31" s="9">
        <v>11</v>
      </c>
      <c r="G31" s="13">
        <f>B31/E31</f>
        <v>0.96473829201101924</v>
      </c>
      <c r="H31" s="25">
        <f>E31-B31</f>
        <v>64</v>
      </c>
      <c r="I31" s="10">
        <f>B31-C31</f>
        <v>0</v>
      </c>
    </row>
    <row r="32" spans="1:10" x14ac:dyDescent="0.25">
      <c r="A32" s="7" t="s">
        <v>49</v>
      </c>
      <c r="B32" s="4">
        <v>2885</v>
      </c>
      <c r="C32" s="14">
        <v>2892</v>
      </c>
      <c r="D32" s="5">
        <v>38</v>
      </c>
      <c r="E32" s="9">
        <v>2995</v>
      </c>
      <c r="F32" s="9">
        <v>39</v>
      </c>
      <c r="G32" s="13">
        <f>B32/E32</f>
        <v>0.96327212020033393</v>
      </c>
      <c r="H32" s="32">
        <f>E32-B32</f>
        <v>110</v>
      </c>
      <c r="I32" s="10">
        <f>B32-C32</f>
        <v>-7</v>
      </c>
      <c r="J32" t="s">
        <v>116</v>
      </c>
    </row>
    <row r="33" spans="1:10" x14ac:dyDescent="0.25">
      <c r="A33" s="7" t="s">
        <v>20</v>
      </c>
      <c r="B33" s="4">
        <v>4364</v>
      </c>
      <c r="C33" s="14">
        <v>4363</v>
      </c>
      <c r="D33" s="4">
        <v>34</v>
      </c>
      <c r="E33" s="9">
        <v>4532</v>
      </c>
      <c r="F33" s="9">
        <v>34</v>
      </c>
      <c r="G33" s="13">
        <f>B33/E33</f>
        <v>0.96293027360988526</v>
      </c>
      <c r="H33" s="32">
        <f>E33-B33</f>
        <v>168</v>
      </c>
      <c r="I33" s="10">
        <f>B33-C33</f>
        <v>1</v>
      </c>
    </row>
    <row r="34" spans="1:10" x14ac:dyDescent="0.25">
      <c r="A34" s="7" t="s">
        <v>33</v>
      </c>
      <c r="B34" s="4">
        <v>6734</v>
      </c>
      <c r="C34" s="14">
        <v>6719</v>
      </c>
      <c r="D34" s="12">
        <v>33</v>
      </c>
      <c r="E34" s="9">
        <v>7003</v>
      </c>
      <c r="F34" s="9">
        <v>33</v>
      </c>
      <c r="G34" s="13">
        <f>B34/E34</f>
        <v>0.96158789090389829</v>
      </c>
      <c r="H34" s="32">
        <f>E34-B34</f>
        <v>269</v>
      </c>
      <c r="I34" s="10">
        <f>B34-C34</f>
        <v>15</v>
      </c>
    </row>
    <row r="35" spans="1:10" x14ac:dyDescent="0.25">
      <c r="A35" s="7" t="s">
        <v>6</v>
      </c>
      <c r="B35" s="4">
        <v>5622</v>
      </c>
      <c r="C35" s="14">
        <v>5625</v>
      </c>
      <c r="D35" s="4">
        <v>28</v>
      </c>
      <c r="E35" s="9">
        <v>5847</v>
      </c>
      <c r="F35" s="9">
        <v>28</v>
      </c>
      <c r="G35" s="13">
        <f>B35/E35</f>
        <v>0.96151872755259105</v>
      </c>
      <c r="H35" s="32">
        <f>E35-B35</f>
        <v>225</v>
      </c>
      <c r="I35" s="10">
        <f>B35-C35</f>
        <v>-3</v>
      </c>
      <c r="J35" s="8"/>
    </row>
    <row r="36" spans="1:10" x14ac:dyDescent="0.25">
      <c r="A36" s="7" t="s">
        <v>18</v>
      </c>
      <c r="B36" s="4">
        <v>9492</v>
      </c>
      <c r="C36" s="14">
        <v>9471</v>
      </c>
      <c r="D36" s="4">
        <v>8</v>
      </c>
      <c r="E36" s="21">
        <v>9883</v>
      </c>
      <c r="F36" s="9">
        <v>8</v>
      </c>
      <c r="G36" s="13">
        <f>B36/E36</f>
        <v>0.96043711423656786</v>
      </c>
      <c r="H36" s="32">
        <f>E36-B36</f>
        <v>391</v>
      </c>
      <c r="I36" s="10">
        <f>B36-C36</f>
        <v>21</v>
      </c>
    </row>
    <row r="37" spans="1:10" x14ac:dyDescent="0.25">
      <c r="A37" s="7" t="s">
        <v>24</v>
      </c>
      <c r="B37" s="4">
        <v>7930</v>
      </c>
      <c r="C37" s="14">
        <v>7932</v>
      </c>
      <c r="D37" s="4">
        <v>8</v>
      </c>
      <c r="E37" s="21">
        <v>8293</v>
      </c>
      <c r="F37" s="21">
        <v>8</v>
      </c>
      <c r="G37" s="13">
        <f>B37/E37</f>
        <v>0.95622814421801516</v>
      </c>
      <c r="H37" s="32">
        <f>E37-B37</f>
        <v>363</v>
      </c>
      <c r="I37" s="10">
        <f>B37-C37</f>
        <v>-2</v>
      </c>
      <c r="J37" s="8"/>
    </row>
    <row r="38" spans="1:10" x14ac:dyDescent="0.25">
      <c r="A38" s="7" t="s">
        <v>51</v>
      </c>
      <c r="B38" s="4">
        <v>1773</v>
      </c>
      <c r="C38" s="14">
        <v>1770</v>
      </c>
      <c r="D38" s="4">
        <v>20</v>
      </c>
      <c r="E38" s="21">
        <v>1864</v>
      </c>
      <c r="F38" s="21">
        <v>20</v>
      </c>
      <c r="G38" s="28">
        <f>B38/E38</f>
        <v>0.95118025751072965</v>
      </c>
      <c r="H38" s="25">
        <f>E38-B38</f>
        <v>91</v>
      </c>
      <c r="I38" s="10">
        <f>B38-C38</f>
        <v>3</v>
      </c>
    </row>
    <row r="39" spans="1:10" x14ac:dyDescent="0.25">
      <c r="A39" s="7" t="s">
        <v>39</v>
      </c>
      <c r="B39" s="4">
        <v>1556</v>
      </c>
      <c r="C39" s="14">
        <v>1555</v>
      </c>
      <c r="D39" s="4">
        <v>27</v>
      </c>
      <c r="E39" s="9">
        <v>1637</v>
      </c>
      <c r="F39" s="9">
        <v>27</v>
      </c>
      <c r="G39" s="28">
        <f>B39/E39</f>
        <v>0.95051924251679898</v>
      </c>
      <c r="H39" s="25">
        <f>E39-B39</f>
        <v>81</v>
      </c>
      <c r="I39" s="10">
        <f>B39-C39</f>
        <v>1</v>
      </c>
    </row>
    <row r="40" spans="1:10" x14ac:dyDescent="0.25">
      <c r="A40" s="7" t="s">
        <v>30</v>
      </c>
      <c r="B40" s="4">
        <v>1570</v>
      </c>
      <c r="C40" s="14">
        <v>1572</v>
      </c>
      <c r="D40" s="4">
        <v>22</v>
      </c>
      <c r="E40" s="21">
        <v>1659</v>
      </c>
      <c r="F40" s="21">
        <v>22</v>
      </c>
      <c r="G40" s="28">
        <f>B40/E40</f>
        <v>0.94635322483423745</v>
      </c>
      <c r="H40" s="25">
        <f>E40-B40</f>
        <v>89</v>
      </c>
      <c r="I40" s="10">
        <f>B40-C40</f>
        <v>-2</v>
      </c>
    </row>
    <row r="41" spans="1:10" x14ac:dyDescent="0.25">
      <c r="A41" s="7" t="s">
        <v>32</v>
      </c>
      <c r="B41" s="4">
        <v>9597</v>
      </c>
      <c r="C41" s="14">
        <v>9598</v>
      </c>
      <c r="D41" s="12">
        <v>39</v>
      </c>
      <c r="E41" s="9">
        <v>10172</v>
      </c>
      <c r="F41" s="9">
        <v>42</v>
      </c>
      <c r="G41" s="28">
        <f>B41/E41</f>
        <v>0.94347227683837986</v>
      </c>
      <c r="H41" s="32">
        <f>E41-B41</f>
        <v>575</v>
      </c>
      <c r="I41" s="10">
        <f>B41-C41</f>
        <v>-1</v>
      </c>
    </row>
    <row r="42" spans="1:10" x14ac:dyDescent="0.25">
      <c r="A42" s="7" t="s">
        <v>45</v>
      </c>
      <c r="B42" s="4">
        <v>3410</v>
      </c>
      <c r="C42" s="14">
        <v>3422</v>
      </c>
      <c r="D42" s="4">
        <v>15</v>
      </c>
      <c r="E42" s="9">
        <v>3617</v>
      </c>
      <c r="F42" s="9">
        <v>15</v>
      </c>
      <c r="G42" s="28">
        <f>B42/E42</f>
        <v>0.94277025158971528</v>
      </c>
      <c r="H42" s="32">
        <f>E42-B42</f>
        <v>207</v>
      </c>
      <c r="I42" s="10">
        <f>B42-C42</f>
        <v>-12</v>
      </c>
      <c r="J42" s="8"/>
    </row>
    <row r="43" spans="1:10" x14ac:dyDescent="0.25">
      <c r="A43" s="7" t="s">
        <v>41</v>
      </c>
      <c r="B43" s="4">
        <v>5736</v>
      </c>
      <c r="C43" s="14">
        <v>5737</v>
      </c>
      <c r="D43" s="12">
        <v>39</v>
      </c>
      <c r="E43" s="9">
        <v>6124</v>
      </c>
      <c r="F43" s="9">
        <v>40</v>
      </c>
      <c r="G43" s="28">
        <f>B43/E43</f>
        <v>0.93664271717831482</v>
      </c>
      <c r="H43" s="32">
        <f>E43-B43</f>
        <v>388</v>
      </c>
      <c r="I43" s="10">
        <f>B43-C43</f>
        <v>-1</v>
      </c>
      <c r="J43" t="s">
        <v>116</v>
      </c>
    </row>
    <row r="44" spans="1:10" x14ac:dyDescent="0.25">
      <c r="A44" s="7" t="s">
        <v>9</v>
      </c>
      <c r="B44" s="4">
        <v>2031</v>
      </c>
      <c r="C44" s="14">
        <v>2025</v>
      </c>
      <c r="D44" s="4">
        <v>10</v>
      </c>
      <c r="E44" s="9">
        <v>2189</v>
      </c>
      <c r="F44" s="9">
        <v>10</v>
      </c>
      <c r="G44" s="28">
        <f>B44/E44</f>
        <v>0.9278209227957972</v>
      </c>
      <c r="H44" s="32">
        <f>E44-B44</f>
        <v>158</v>
      </c>
      <c r="I44" s="10">
        <f>B44-C44</f>
        <v>6</v>
      </c>
    </row>
    <row r="45" spans="1:10" x14ac:dyDescent="0.25">
      <c r="A45" s="7" t="s">
        <v>31</v>
      </c>
      <c r="B45" s="4">
        <v>648</v>
      </c>
      <c r="C45" s="14">
        <v>648</v>
      </c>
      <c r="D45" s="4">
        <v>16</v>
      </c>
      <c r="E45" s="9">
        <v>700</v>
      </c>
      <c r="F45" s="9">
        <v>16</v>
      </c>
      <c r="G45" s="28">
        <f>B45/E45</f>
        <v>0.92571428571428571</v>
      </c>
      <c r="H45" s="25">
        <f>E45-B45</f>
        <v>52</v>
      </c>
      <c r="I45" s="10">
        <f>B45-C45</f>
        <v>0</v>
      </c>
      <c r="J45" s="8"/>
    </row>
    <row r="46" spans="1:10" x14ac:dyDescent="0.25">
      <c r="A46" s="7" t="s">
        <v>0</v>
      </c>
      <c r="B46" s="4">
        <v>714</v>
      </c>
      <c r="C46" s="14">
        <v>713</v>
      </c>
      <c r="D46" s="4">
        <v>15</v>
      </c>
      <c r="E46" s="9">
        <v>772</v>
      </c>
      <c r="F46" s="9">
        <v>15</v>
      </c>
      <c r="G46" s="28">
        <f>B46/E46</f>
        <v>0.92487046632124348</v>
      </c>
      <c r="H46" s="25">
        <f>E46-B46</f>
        <v>58</v>
      </c>
      <c r="I46" s="10">
        <f>B46-C46</f>
        <v>1</v>
      </c>
    </row>
    <row r="47" spans="1:10" x14ac:dyDescent="0.25">
      <c r="A47" s="7" t="s">
        <v>53</v>
      </c>
      <c r="B47" s="4">
        <v>2380</v>
      </c>
      <c r="C47" s="14">
        <v>2377</v>
      </c>
      <c r="D47" s="4">
        <v>43</v>
      </c>
      <c r="E47" s="21">
        <v>2637</v>
      </c>
      <c r="F47" s="9">
        <v>43</v>
      </c>
      <c r="G47" s="28">
        <f>B47/E47</f>
        <v>0.90254076602199473</v>
      </c>
      <c r="H47" s="32">
        <f>E47-B47</f>
        <v>257</v>
      </c>
      <c r="I47" s="10">
        <f>B47-C47</f>
        <v>3</v>
      </c>
    </row>
    <row r="48" spans="1:10" x14ac:dyDescent="0.25">
      <c r="A48" s="7" t="s">
        <v>1</v>
      </c>
      <c r="B48" s="4">
        <v>5246</v>
      </c>
      <c r="C48" s="14">
        <v>5197</v>
      </c>
      <c r="D48" s="5">
        <v>43</v>
      </c>
      <c r="E48" s="21">
        <v>5909</v>
      </c>
      <c r="F48" s="9">
        <v>46</v>
      </c>
      <c r="G48" s="28">
        <f>B48/E48</f>
        <v>0.88779827381959719</v>
      </c>
      <c r="H48" s="32">
        <f>E48-B48</f>
        <v>663</v>
      </c>
      <c r="I48" s="10">
        <f>B48-C48</f>
        <v>49</v>
      </c>
      <c r="J48" t="s">
        <v>116</v>
      </c>
    </row>
    <row r="49" spans="1:10" x14ac:dyDescent="0.25">
      <c r="A49" s="7" t="s">
        <v>12</v>
      </c>
      <c r="B49" s="4">
        <v>1934</v>
      </c>
      <c r="C49" s="14">
        <v>1934</v>
      </c>
      <c r="D49" s="5">
        <v>26</v>
      </c>
      <c r="E49" s="9">
        <v>2191</v>
      </c>
      <c r="F49" s="9">
        <v>27</v>
      </c>
      <c r="G49" s="28">
        <f>B49/E49</f>
        <v>0.882701962574167</v>
      </c>
      <c r="H49" s="32">
        <f>E49-B49</f>
        <v>257</v>
      </c>
      <c r="I49" s="10">
        <f>B49-C49</f>
        <v>0</v>
      </c>
      <c r="J49" t="s">
        <v>116</v>
      </c>
    </row>
    <row r="50" spans="1:10" x14ac:dyDescent="0.25">
      <c r="A50" s="7" t="s">
        <v>52</v>
      </c>
      <c r="B50" s="4">
        <v>922</v>
      </c>
      <c r="C50" s="14">
        <v>922</v>
      </c>
      <c r="D50" s="4">
        <v>9</v>
      </c>
      <c r="E50" s="9">
        <v>1059</v>
      </c>
      <c r="F50" s="9">
        <v>9</v>
      </c>
      <c r="G50" s="28">
        <f>B50/E50</f>
        <v>0.87063267233238906</v>
      </c>
      <c r="H50" s="32">
        <f>E50-B50</f>
        <v>137</v>
      </c>
      <c r="I50" s="10">
        <f>B50-C50</f>
        <v>0</v>
      </c>
      <c r="J50" s="8"/>
    </row>
    <row r="51" spans="1:10" x14ac:dyDescent="0.25">
      <c r="A51" s="7" t="s">
        <v>35</v>
      </c>
      <c r="B51" s="4">
        <v>7429</v>
      </c>
      <c r="C51" s="14">
        <v>7269</v>
      </c>
      <c r="D51" s="4">
        <v>15</v>
      </c>
      <c r="E51" s="2">
        <v>8547</v>
      </c>
      <c r="F51" s="6">
        <v>15</v>
      </c>
      <c r="G51" s="28">
        <f>B51/E51</f>
        <v>0.86919386919386921</v>
      </c>
      <c r="H51" s="32">
        <f>E51-B51</f>
        <v>1118</v>
      </c>
      <c r="I51" s="10">
        <f>B51-C51</f>
        <v>160</v>
      </c>
    </row>
    <row r="52" spans="1:10" x14ac:dyDescent="0.25">
      <c r="A52" s="7" t="s">
        <v>36</v>
      </c>
      <c r="B52" s="4">
        <v>6225</v>
      </c>
      <c r="C52" s="14">
        <v>6195</v>
      </c>
      <c r="D52" s="4">
        <v>23</v>
      </c>
      <c r="E52" s="9">
        <v>7253</v>
      </c>
      <c r="F52" s="9">
        <v>23</v>
      </c>
      <c r="G52" s="28">
        <f>B52/E52</f>
        <v>0.85826554529160348</v>
      </c>
      <c r="H52" s="32">
        <f>E52-B52</f>
        <v>1028</v>
      </c>
      <c r="I52" s="10">
        <f>B52-C52</f>
        <v>30</v>
      </c>
    </row>
    <row r="53" spans="1:10" x14ac:dyDescent="0.25">
      <c r="A53" s="7" t="s">
        <v>21</v>
      </c>
      <c r="B53" s="4">
        <v>14221</v>
      </c>
      <c r="C53" s="14">
        <v>14265</v>
      </c>
      <c r="D53" s="4">
        <v>28</v>
      </c>
      <c r="E53" s="9">
        <v>16580</v>
      </c>
      <c r="F53" s="9">
        <v>28</v>
      </c>
      <c r="G53" s="28">
        <f>B53/E53</f>
        <v>0.85772014475271408</v>
      </c>
      <c r="H53" s="32">
        <f>E53-B53</f>
        <v>2359</v>
      </c>
      <c r="I53" s="10">
        <f>B53-C53</f>
        <v>-44</v>
      </c>
    </row>
    <row r="54" spans="1:10" x14ac:dyDescent="0.25">
      <c r="A54" s="7" t="s">
        <v>2</v>
      </c>
      <c r="B54" s="4">
        <v>1068</v>
      </c>
      <c r="C54" s="14">
        <v>1066</v>
      </c>
      <c r="D54" s="5">
        <v>14</v>
      </c>
      <c r="E54" s="21">
        <v>1262</v>
      </c>
      <c r="F54" s="21">
        <v>15</v>
      </c>
      <c r="G54" s="28">
        <f>B54/E54</f>
        <v>0.84627575277337563</v>
      </c>
      <c r="H54" s="32">
        <f>E54-B54</f>
        <v>194</v>
      </c>
      <c r="I54" s="10">
        <f>B54-C54</f>
        <v>2</v>
      </c>
      <c r="J54" t="s">
        <v>116</v>
      </c>
    </row>
    <row r="55" spans="1:10" x14ac:dyDescent="0.25">
      <c r="A55" s="7" t="s">
        <v>44</v>
      </c>
      <c r="B55" s="4">
        <v>1502</v>
      </c>
      <c r="C55" s="14">
        <v>1505</v>
      </c>
      <c r="D55" s="5">
        <v>25</v>
      </c>
      <c r="E55" s="21">
        <v>1827</v>
      </c>
      <c r="F55" s="9">
        <v>26</v>
      </c>
      <c r="G55" s="28">
        <f>B55/E55</f>
        <v>0.82211275314723586</v>
      </c>
      <c r="H55" s="32">
        <f>E55-B55</f>
        <v>325</v>
      </c>
      <c r="I55" s="10">
        <f>B55-C55</f>
        <v>-3</v>
      </c>
      <c r="J55" t="s">
        <v>116</v>
      </c>
    </row>
    <row r="56" spans="1:10" x14ac:dyDescent="0.25">
      <c r="A56" s="7" t="s">
        <v>48</v>
      </c>
      <c r="B56" s="1">
        <v>1536</v>
      </c>
      <c r="C56" s="27">
        <v>1534</v>
      </c>
      <c r="D56" s="4">
        <v>29</v>
      </c>
      <c r="E56" s="21">
        <v>2267</v>
      </c>
      <c r="F56" s="21">
        <v>29</v>
      </c>
      <c r="G56" s="28">
        <f>B56/E56</f>
        <v>0.67754741949713282</v>
      </c>
      <c r="H56" s="32">
        <f>E56-B56</f>
        <v>731</v>
      </c>
      <c r="I56" s="10">
        <f>B56-C56</f>
        <v>2</v>
      </c>
      <c r="J56" s="8"/>
    </row>
    <row r="57" spans="1:10" x14ac:dyDescent="0.25">
      <c r="G57" s="20"/>
      <c r="H57" s="25"/>
    </row>
    <row r="58" spans="1:10" x14ac:dyDescent="0.25">
      <c r="A58" s="29" t="s">
        <v>55</v>
      </c>
      <c r="B58" s="30">
        <f>SUM(B1:B56)</f>
        <v>446472</v>
      </c>
      <c r="C58" s="30">
        <f t="shared" ref="C58:I58" si="0">SUM(C1:C56)</f>
        <v>446430</v>
      </c>
      <c r="D58" s="30">
        <f t="shared" si="0"/>
        <v>1374</v>
      </c>
      <c r="E58" s="30">
        <f t="shared" si="0"/>
        <v>464847</v>
      </c>
      <c r="F58" s="30">
        <f>SUM(F1:F56)</f>
        <v>46557</v>
      </c>
      <c r="G58" s="31">
        <f>B58/E58</f>
        <v>0.96047086460706421</v>
      </c>
      <c r="H58" s="30">
        <f>E58-B58</f>
        <v>18375</v>
      </c>
      <c r="I58" s="30">
        <f t="shared" si="0"/>
        <v>42</v>
      </c>
      <c r="J58" s="8"/>
    </row>
    <row r="64" spans="1:10" x14ac:dyDescent="0.25">
      <c r="H64" s="58">
        <f>H58/E58</f>
        <v>3.9529135392935739E-2</v>
      </c>
    </row>
  </sheetData>
  <autoFilter ref="A2:J56">
    <sortState ref="A4:J56">
      <sortCondition descending="1" ref="G2:G56"/>
    </sortState>
  </autoFilter>
  <mergeCells count="3">
    <mergeCell ref="B1:D1"/>
    <mergeCell ref="G1:I1"/>
    <mergeCell ref="A1: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73"/>
  <sheetViews>
    <sheetView workbookViewId="0">
      <selection sqref="A1:C1"/>
    </sheetView>
  </sheetViews>
  <sheetFormatPr defaultRowHeight="15" x14ac:dyDescent="0.25"/>
  <cols>
    <col min="1" max="1" width="47.140625" style="20" customWidth="1"/>
    <col min="2" max="2" width="68.140625" customWidth="1"/>
    <col min="3" max="3" width="9.140625" style="26"/>
  </cols>
  <sheetData>
    <row r="1" spans="1:9" s="20" customFormat="1" ht="18.75" x14ac:dyDescent="0.3">
      <c r="A1" s="52" t="s">
        <v>2960</v>
      </c>
      <c r="B1" s="52"/>
      <c r="C1" s="52"/>
    </row>
    <row r="2" spans="1:9" x14ac:dyDescent="0.25">
      <c r="B2" s="26" t="s">
        <v>119</v>
      </c>
    </row>
    <row r="3" spans="1:9" x14ac:dyDescent="0.25">
      <c r="B3" s="42" t="s">
        <v>120</v>
      </c>
      <c r="C3" s="22" t="s">
        <v>121</v>
      </c>
    </row>
    <row r="4" spans="1:9" ht="19.5" customHeight="1" x14ac:dyDescent="0.25">
      <c r="A4" s="33" t="s">
        <v>61</v>
      </c>
      <c r="B4" s="23" t="s">
        <v>123</v>
      </c>
      <c r="C4" s="25">
        <v>924</v>
      </c>
    </row>
    <row r="5" spans="1:9" x14ac:dyDescent="0.25">
      <c r="A5" s="33" t="s">
        <v>61</v>
      </c>
      <c r="B5" s="23" t="s">
        <v>124</v>
      </c>
      <c r="C5" s="25">
        <v>1225</v>
      </c>
    </row>
    <row r="6" spans="1:9" x14ac:dyDescent="0.25">
      <c r="A6" s="33" t="s">
        <v>61</v>
      </c>
      <c r="B6" s="23" t="s">
        <v>125</v>
      </c>
      <c r="C6" s="25">
        <v>645</v>
      </c>
    </row>
    <row r="7" spans="1:9" x14ac:dyDescent="0.25">
      <c r="A7" s="33" t="s">
        <v>61</v>
      </c>
      <c r="B7" s="23" t="s">
        <v>126</v>
      </c>
      <c r="C7" s="25">
        <v>1718</v>
      </c>
    </row>
    <row r="8" spans="1:9" x14ac:dyDescent="0.25">
      <c r="A8" s="33" t="s">
        <v>61</v>
      </c>
      <c r="B8" s="24" t="s">
        <v>127</v>
      </c>
      <c r="C8" s="25">
        <v>302</v>
      </c>
      <c r="I8" s="51"/>
    </row>
    <row r="9" spans="1:9" x14ac:dyDescent="0.25">
      <c r="A9" s="33" t="s">
        <v>61</v>
      </c>
      <c r="B9" s="23" t="s">
        <v>128</v>
      </c>
      <c r="C9" s="25">
        <v>94</v>
      </c>
    </row>
    <row r="10" spans="1:9" x14ac:dyDescent="0.25">
      <c r="A10" s="33" t="s">
        <v>61</v>
      </c>
      <c r="B10" s="23" t="s">
        <v>129</v>
      </c>
      <c r="C10" s="25">
        <v>24</v>
      </c>
    </row>
    <row r="11" spans="1:9" x14ac:dyDescent="0.25">
      <c r="A11" s="33" t="s">
        <v>61</v>
      </c>
      <c r="B11" s="23" t="s">
        <v>130</v>
      </c>
      <c r="C11" s="25">
        <v>113</v>
      </c>
    </row>
    <row r="12" spans="1:9" x14ac:dyDescent="0.25">
      <c r="A12" s="33" t="s">
        <v>61</v>
      </c>
      <c r="B12" s="23" t="s">
        <v>131</v>
      </c>
      <c r="C12" s="25">
        <v>101</v>
      </c>
    </row>
    <row r="13" spans="1:9" x14ac:dyDescent="0.25">
      <c r="A13" s="33" t="s">
        <v>61</v>
      </c>
      <c r="B13" s="23" t="s">
        <v>132</v>
      </c>
      <c r="C13" s="25">
        <v>76</v>
      </c>
    </row>
    <row r="14" spans="1:9" x14ac:dyDescent="0.25">
      <c r="A14" s="33" t="s">
        <v>61</v>
      </c>
      <c r="B14" s="23" t="s">
        <v>133</v>
      </c>
      <c r="C14" s="25">
        <v>462</v>
      </c>
    </row>
    <row r="15" spans="1:9" x14ac:dyDescent="0.25">
      <c r="A15" s="33" t="s">
        <v>61</v>
      </c>
      <c r="B15" s="23" t="s">
        <v>134</v>
      </c>
      <c r="C15" s="25">
        <v>442</v>
      </c>
    </row>
    <row r="16" spans="1:9" x14ac:dyDescent="0.25">
      <c r="A16" s="33" t="s">
        <v>61</v>
      </c>
      <c r="B16" s="23" t="s">
        <v>135</v>
      </c>
      <c r="C16" s="25">
        <v>80</v>
      </c>
    </row>
    <row r="17" spans="1:3" x14ac:dyDescent="0.25">
      <c r="A17" s="33" t="s">
        <v>61</v>
      </c>
      <c r="B17" s="23" t="s">
        <v>136</v>
      </c>
      <c r="C17" s="25">
        <v>532</v>
      </c>
    </row>
    <row r="18" spans="1:3" x14ac:dyDescent="0.25">
      <c r="A18" s="33" t="s">
        <v>61</v>
      </c>
      <c r="B18" s="23" t="s">
        <v>137</v>
      </c>
      <c r="C18" s="25">
        <v>348</v>
      </c>
    </row>
    <row r="19" spans="1:3" x14ac:dyDescent="0.25">
      <c r="A19" s="33" t="s">
        <v>61</v>
      </c>
      <c r="B19" s="23" t="s">
        <v>138</v>
      </c>
      <c r="C19" s="25">
        <v>773</v>
      </c>
    </row>
    <row r="20" spans="1:3" x14ac:dyDescent="0.25">
      <c r="A20" s="33" t="s">
        <v>61</v>
      </c>
      <c r="B20" s="23" t="s">
        <v>139</v>
      </c>
      <c r="C20" s="25">
        <v>60</v>
      </c>
    </row>
    <row r="21" spans="1:3" x14ac:dyDescent="0.25">
      <c r="A21" s="33" t="s">
        <v>61</v>
      </c>
      <c r="B21" s="23" t="s">
        <v>140</v>
      </c>
      <c r="C21" s="25">
        <v>40</v>
      </c>
    </row>
    <row r="22" spans="1:3" x14ac:dyDescent="0.25">
      <c r="A22" s="33" t="s">
        <v>61</v>
      </c>
      <c r="B22" s="23" t="s">
        <v>141</v>
      </c>
      <c r="C22" s="25">
        <v>94</v>
      </c>
    </row>
    <row r="23" spans="1:3" x14ac:dyDescent="0.25">
      <c r="A23" s="33" t="s">
        <v>61</v>
      </c>
      <c r="B23" s="23" t="s">
        <v>142</v>
      </c>
      <c r="C23" s="25">
        <v>73</v>
      </c>
    </row>
    <row r="24" spans="1:3" x14ac:dyDescent="0.25">
      <c r="A24" s="33" t="s">
        <v>61</v>
      </c>
      <c r="B24" s="23" t="s">
        <v>143</v>
      </c>
      <c r="C24" s="25">
        <v>605</v>
      </c>
    </row>
    <row r="25" spans="1:3" x14ac:dyDescent="0.25">
      <c r="A25" s="33" t="s">
        <v>61</v>
      </c>
      <c r="B25" s="23" t="s">
        <v>144</v>
      </c>
      <c r="C25" s="25">
        <v>81</v>
      </c>
    </row>
    <row r="26" spans="1:3" x14ac:dyDescent="0.25">
      <c r="A26" s="33" t="s">
        <v>61</v>
      </c>
      <c r="B26" s="23" t="s">
        <v>145</v>
      </c>
      <c r="C26" s="25">
        <v>208</v>
      </c>
    </row>
    <row r="27" spans="1:3" x14ac:dyDescent="0.25">
      <c r="A27" s="33" t="s">
        <v>61</v>
      </c>
      <c r="B27" s="23" t="s">
        <v>146</v>
      </c>
      <c r="C27" s="25">
        <v>130</v>
      </c>
    </row>
    <row r="28" spans="1:3" x14ac:dyDescent="0.25">
      <c r="A28" s="33" t="s">
        <v>61</v>
      </c>
      <c r="B28" s="23" t="s">
        <v>147</v>
      </c>
      <c r="C28" s="25">
        <v>43</v>
      </c>
    </row>
    <row r="29" spans="1:3" x14ac:dyDescent="0.25">
      <c r="A29" s="33" t="s">
        <v>61</v>
      </c>
      <c r="B29" s="23" t="s">
        <v>148</v>
      </c>
      <c r="C29" s="25">
        <v>174</v>
      </c>
    </row>
    <row r="30" spans="1:3" x14ac:dyDescent="0.25">
      <c r="A30" s="33" t="s">
        <v>61</v>
      </c>
      <c r="B30" s="23" t="s">
        <v>149</v>
      </c>
      <c r="C30" s="25">
        <v>108</v>
      </c>
    </row>
    <row r="31" spans="1:3" x14ac:dyDescent="0.25">
      <c r="A31" s="33" t="s">
        <v>61</v>
      </c>
      <c r="B31" s="23" t="s">
        <v>150</v>
      </c>
      <c r="C31" s="25">
        <v>207</v>
      </c>
    </row>
    <row r="32" spans="1:3" x14ac:dyDescent="0.25">
      <c r="A32" s="33" t="s">
        <v>61</v>
      </c>
      <c r="B32" s="23" t="s">
        <v>151</v>
      </c>
      <c r="C32" s="25">
        <v>112</v>
      </c>
    </row>
    <row r="33" spans="1:3" x14ac:dyDescent="0.25">
      <c r="A33" s="33" t="s">
        <v>61</v>
      </c>
      <c r="B33" s="23" t="s">
        <v>152</v>
      </c>
      <c r="C33" s="25">
        <v>112</v>
      </c>
    </row>
    <row r="34" spans="1:3" x14ac:dyDescent="0.25">
      <c r="A34" s="33" t="s">
        <v>61</v>
      </c>
      <c r="B34" s="23" t="s">
        <v>153</v>
      </c>
      <c r="C34" s="25">
        <v>117</v>
      </c>
    </row>
    <row r="35" spans="1:3" x14ac:dyDescent="0.25">
      <c r="A35" s="33" t="s">
        <v>61</v>
      </c>
      <c r="B35" s="23" t="s">
        <v>154</v>
      </c>
      <c r="C35" s="25">
        <v>192</v>
      </c>
    </row>
    <row r="36" spans="1:3" x14ac:dyDescent="0.25">
      <c r="A36" s="33" t="s">
        <v>61</v>
      </c>
      <c r="B36" s="23" t="s">
        <v>155</v>
      </c>
      <c r="C36" s="25">
        <v>93</v>
      </c>
    </row>
    <row r="37" spans="1:3" x14ac:dyDescent="0.25">
      <c r="A37" s="33" t="s">
        <v>61</v>
      </c>
      <c r="B37" s="23" t="s">
        <v>156</v>
      </c>
      <c r="C37" s="25">
        <v>169</v>
      </c>
    </row>
    <row r="38" spans="1:3" x14ac:dyDescent="0.25">
      <c r="A38" s="33" t="s">
        <v>61</v>
      </c>
      <c r="B38" s="23" t="s">
        <v>157</v>
      </c>
      <c r="C38" s="25">
        <v>505</v>
      </c>
    </row>
    <row r="39" spans="1:3" x14ac:dyDescent="0.25">
      <c r="A39" s="33" t="s">
        <v>61</v>
      </c>
      <c r="B39" s="23" t="s">
        <v>158</v>
      </c>
      <c r="C39" s="25">
        <v>52</v>
      </c>
    </row>
    <row r="40" spans="1:3" x14ac:dyDescent="0.25">
      <c r="A40" s="33" t="s">
        <v>61</v>
      </c>
      <c r="B40" s="23" t="s">
        <v>159</v>
      </c>
      <c r="C40" s="25">
        <v>287</v>
      </c>
    </row>
    <row r="41" spans="1:3" x14ac:dyDescent="0.25">
      <c r="A41" s="33" t="s">
        <v>61</v>
      </c>
      <c r="B41" s="23" t="s">
        <v>160</v>
      </c>
      <c r="C41" s="25">
        <v>412</v>
      </c>
    </row>
    <row r="42" spans="1:3" x14ac:dyDescent="0.25">
      <c r="A42" s="33" t="s">
        <v>61</v>
      </c>
      <c r="B42" s="23" t="s">
        <v>161</v>
      </c>
      <c r="C42" s="25">
        <v>121</v>
      </c>
    </row>
    <row r="43" spans="1:3" x14ac:dyDescent="0.25">
      <c r="A43" s="33" t="s">
        <v>61</v>
      </c>
      <c r="B43" s="23" t="s">
        <v>162</v>
      </c>
      <c r="C43" s="25">
        <v>182</v>
      </c>
    </row>
    <row r="44" spans="1:3" x14ac:dyDescent="0.25">
      <c r="A44" s="33" t="s">
        <v>61</v>
      </c>
      <c r="B44" s="23" t="s">
        <v>163</v>
      </c>
      <c r="C44" s="25">
        <v>359</v>
      </c>
    </row>
    <row r="45" spans="1:3" x14ac:dyDescent="0.25">
      <c r="A45" s="33" t="s">
        <v>61</v>
      </c>
      <c r="B45" s="23" t="s">
        <v>164</v>
      </c>
      <c r="C45" s="25">
        <v>14</v>
      </c>
    </row>
    <row r="46" spans="1:3" x14ac:dyDescent="0.25">
      <c r="A46" s="33" t="s">
        <v>61</v>
      </c>
      <c r="B46" s="23" t="s">
        <v>165</v>
      </c>
      <c r="C46" s="25">
        <v>105</v>
      </c>
    </row>
    <row r="47" spans="1:3" x14ac:dyDescent="0.25">
      <c r="A47" s="33" t="s">
        <v>61</v>
      </c>
      <c r="B47" s="23" t="s">
        <v>166</v>
      </c>
      <c r="C47" s="25">
        <v>104</v>
      </c>
    </row>
    <row r="48" spans="1:3" x14ac:dyDescent="0.25">
      <c r="A48" s="33" t="s">
        <v>61</v>
      </c>
      <c r="B48" s="23" t="s">
        <v>167</v>
      </c>
      <c r="C48" s="25">
        <v>83</v>
      </c>
    </row>
    <row r="49" spans="1:3" x14ac:dyDescent="0.25">
      <c r="A49" s="33" t="s">
        <v>61</v>
      </c>
      <c r="B49" s="23" t="s">
        <v>168</v>
      </c>
      <c r="C49" s="25">
        <v>71</v>
      </c>
    </row>
    <row r="50" spans="1:3" x14ac:dyDescent="0.25">
      <c r="A50" s="33" t="s">
        <v>61</v>
      </c>
      <c r="B50" s="23" t="s">
        <v>169</v>
      </c>
      <c r="C50" s="25">
        <v>51</v>
      </c>
    </row>
    <row r="51" spans="1:3" x14ac:dyDescent="0.25">
      <c r="A51" s="33" t="s">
        <v>61</v>
      </c>
      <c r="B51" s="23" t="s">
        <v>170</v>
      </c>
      <c r="C51" s="25">
        <v>183</v>
      </c>
    </row>
    <row r="52" spans="1:3" x14ac:dyDescent="0.25">
      <c r="A52" s="33" t="s">
        <v>61</v>
      </c>
      <c r="B52" s="23" t="s">
        <v>171</v>
      </c>
      <c r="C52" s="25">
        <v>116</v>
      </c>
    </row>
    <row r="53" spans="1:3" x14ac:dyDescent="0.25">
      <c r="A53" s="33" t="s">
        <v>61</v>
      </c>
      <c r="B53" s="23" t="s">
        <v>172</v>
      </c>
      <c r="C53" s="25">
        <v>69</v>
      </c>
    </row>
    <row r="54" spans="1:3" x14ac:dyDescent="0.25">
      <c r="A54" s="33" t="s">
        <v>61</v>
      </c>
      <c r="B54" s="23" t="s">
        <v>173</v>
      </c>
      <c r="C54" s="25">
        <v>129</v>
      </c>
    </row>
    <row r="55" spans="1:3" x14ac:dyDescent="0.25">
      <c r="A55" s="33" t="s">
        <v>61</v>
      </c>
      <c r="B55" s="23" t="s">
        <v>174</v>
      </c>
      <c r="C55" s="25">
        <v>37</v>
      </c>
    </row>
    <row r="56" spans="1:3" x14ac:dyDescent="0.25">
      <c r="A56" s="33" t="s">
        <v>61</v>
      </c>
      <c r="B56" s="23" t="s">
        <v>175</v>
      </c>
      <c r="C56" s="25">
        <v>93</v>
      </c>
    </row>
    <row r="57" spans="1:3" x14ac:dyDescent="0.25">
      <c r="A57" s="33" t="s">
        <v>61</v>
      </c>
      <c r="B57" s="23" t="s">
        <v>176</v>
      </c>
      <c r="C57" s="25">
        <v>93</v>
      </c>
    </row>
    <row r="58" spans="1:3" x14ac:dyDescent="0.25">
      <c r="A58" s="33" t="s">
        <v>61</v>
      </c>
      <c r="B58" s="23" t="s">
        <v>177</v>
      </c>
      <c r="C58" s="25">
        <v>41</v>
      </c>
    </row>
    <row r="59" spans="1:3" x14ac:dyDescent="0.25">
      <c r="A59" s="33" t="s">
        <v>61</v>
      </c>
      <c r="B59" s="23" t="s">
        <v>178</v>
      </c>
      <c r="C59" s="25">
        <v>143</v>
      </c>
    </row>
    <row r="60" spans="1:3" x14ac:dyDescent="0.25">
      <c r="A60" s="33" t="s">
        <v>61</v>
      </c>
      <c r="B60" s="23" t="s">
        <v>179</v>
      </c>
      <c r="C60" s="25">
        <v>149</v>
      </c>
    </row>
    <row r="61" spans="1:3" x14ac:dyDescent="0.25">
      <c r="A61" s="33" t="s">
        <v>61</v>
      </c>
      <c r="B61" s="23" t="s">
        <v>180</v>
      </c>
      <c r="C61" s="25">
        <v>106</v>
      </c>
    </row>
    <row r="62" spans="1:3" x14ac:dyDescent="0.25">
      <c r="A62" s="33" t="s">
        <v>61</v>
      </c>
      <c r="B62" s="23" t="s">
        <v>181</v>
      </c>
      <c r="C62" s="25">
        <v>102</v>
      </c>
    </row>
    <row r="63" spans="1:3" x14ac:dyDescent="0.25">
      <c r="A63" s="33" t="s">
        <v>61</v>
      </c>
      <c r="B63" s="23" t="s">
        <v>182</v>
      </c>
      <c r="C63" s="25">
        <v>41</v>
      </c>
    </row>
    <row r="64" spans="1:3" x14ac:dyDescent="0.25">
      <c r="A64" s="33" t="s">
        <v>61</v>
      </c>
      <c r="B64" s="23" t="s">
        <v>183</v>
      </c>
      <c r="C64" s="25">
        <v>101</v>
      </c>
    </row>
    <row r="65" spans="1:3" x14ac:dyDescent="0.25">
      <c r="A65" s="33" t="s">
        <v>61</v>
      </c>
      <c r="B65" s="23" t="s">
        <v>184</v>
      </c>
      <c r="C65" s="25">
        <v>450</v>
      </c>
    </row>
    <row r="66" spans="1:3" x14ac:dyDescent="0.25">
      <c r="A66" s="33" t="s">
        <v>61</v>
      </c>
      <c r="B66" s="23" t="s">
        <v>185</v>
      </c>
      <c r="C66" s="25">
        <v>327</v>
      </c>
    </row>
    <row r="67" spans="1:3" x14ac:dyDescent="0.25">
      <c r="A67" s="33" t="s">
        <v>61</v>
      </c>
      <c r="B67" s="23" t="s">
        <v>186</v>
      </c>
      <c r="C67" s="25">
        <v>129</v>
      </c>
    </row>
    <row r="68" spans="1:3" x14ac:dyDescent="0.25">
      <c r="A68" s="33" t="s">
        <v>61</v>
      </c>
      <c r="B68" s="23" t="s">
        <v>187</v>
      </c>
      <c r="C68" s="25">
        <v>111</v>
      </c>
    </row>
    <row r="69" spans="1:3" x14ac:dyDescent="0.25">
      <c r="A69" s="33" t="s">
        <v>61</v>
      </c>
      <c r="B69" s="23" t="s">
        <v>188</v>
      </c>
      <c r="C69" s="25">
        <v>85</v>
      </c>
    </row>
    <row r="70" spans="1:3" x14ac:dyDescent="0.25">
      <c r="A70" s="33" t="s">
        <v>61</v>
      </c>
      <c r="B70" s="23" t="s">
        <v>189</v>
      </c>
      <c r="C70" s="25">
        <v>92</v>
      </c>
    </row>
    <row r="71" spans="1:3" x14ac:dyDescent="0.25">
      <c r="A71" s="33" t="s">
        <v>61</v>
      </c>
      <c r="B71" s="23" t="s">
        <v>190</v>
      </c>
      <c r="C71" s="25">
        <v>350</v>
      </c>
    </row>
    <row r="72" spans="1:3" x14ac:dyDescent="0.25">
      <c r="A72" s="33" t="s">
        <v>61</v>
      </c>
      <c r="B72" s="23" t="s">
        <v>191</v>
      </c>
      <c r="C72" s="25">
        <v>112</v>
      </c>
    </row>
    <row r="73" spans="1:3" x14ac:dyDescent="0.25">
      <c r="A73" s="33" t="s">
        <v>61</v>
      </c>
      <c r="B73" s="23" t="s">
        <v>192</v>
      </c>
      <c r="C73" s="25">
        <v>355</v>
      </c>
    </row>
    <row r="74" spans="1:3" x14ac:dyDescent="0.25">
      <c r="A74" s="33" t="s">
        <v>61</v>
      </c>
      <c r="B74" s="23" t="s">
        <v>193</v>
      </c>
      <c r="C74" s="25">
        <v>206</v>
      </c>
    </row>
    <row r="75" spans="1:3" x14ac:dyDescent="0.25">
      <c r="A75" s="33" t="s">
        <v>61</v>
      </c>
      <c r="B75" s="23" t="s">
        <v>194</v>
      </c>
      <c r="C75" s="25">
        <v>241</v>
      </c>
    </row>
    <row r="76" spans="1:3" x14ac:dyDescent="0.25">
      <c r="A76" s="33" t="s">
        <v>61</v>
      </c>
      <c r="B76" s="23" t="s">
        <v>195</v>
      </c>
      <c r="C76" s="25">
        <v>84</v>
      </c>
    </row>
    <row r="77" spans="1:3" x14ac:dyDescent="0.25">
      <c r="A77" s="33" t="s">
        <v>61</v>
      </c>
      <c r="B77" s="23" t="s">
        <v>196</v>
      </c>
      <c r="C77" s="25">
        <v>102</v>
      </c>
    </row>
    <row r="78" spans="1:3" x14ac:dyDescent="0.25">
      <c r="A78" s="33" t="s">
        <v>61</v>
      </c>
      <c r="B78" s="23" t="s">
        <v>197</v>
      </c>
      <c r="C78" s="25">
        <v>122</v>
      </c>
    </row>
    <row r="79" spans="1:3" x14ac:dyDescent="0.25">
      <c r="A79" s="33" t="s">
        <v>61</v>
      </c>
      <c r="B79" s="23" t="s">
        <v>198</v>
      </c>
      <c r="C79" s="25">
        <v>267</v>
      </c>
    </row>
    <row r="80" spans="1:3" x14ac:dyDescent="0.25">
      <c r="A80" s="33" t="s">
        <v>61</v>
      </c>
      <c r="B80" s="23" t="s">
        <v>199</v>
      </c>
      <c r="C80" s="25">
        <v>161</v>
      </c>
    </row>
    <row r="81" spans="1:3" x14ac:dyDescent="0.25">
      <c r="A81" s="33" t="s">
        <v>61</v>
      </c>
      <c r="B81" s="23" t="s">
        <v>200</v>
      </c>
      <c r="C81" s="25">
        <v>186</v>
      </c>
    </row>
    <row r="82" spans="1:3" x14ac:dyDescent="0.25">
      <c r="A82" s="33" t="s">
        <v>61</v>
      </c>
      <c r="B82" s="23" t="s">
        <v>201</v>
      </c>
      <c r="C82" s="25">
        <v>137</v>
      </c>
    </row>
    <row r="83" spans="1:3" x14ac:dyDescent="0.25">
      <c r="A83" s="33" t="s">
        <v>61</v>
      </c>
      <c r="B83" s="23" t="s">
        <v>202</v>
      </c>
      <c r="C83" s="25">
        <v>333</v>
      </c>
    </row>
    <row r="84" spans="1:3" x14ac:dyDescent="0.25">
      <c r="A84" s="33" t="s">
        <v>61</v>
      </c>
      <c r="B84" s="23" t="s">
        <v>203</v>
      </c>
      <c r="C84" s="25">
        <v>126</v>
      </c>
    </row>
    <row r="85" spans="1:3" x14ac:dyDescent="0.25">
      <c r="A85" s="33" t="s">
        <v>61</v>
      </c>
      <c r="B85" s="23" t="s">
        <v>204</v>
      </c>
      <c r="C85" s="25">
        <v>104</v>
      </c>
    </row>
    <row r="86" spans="1:3" x14ac:dyDescent="0.25">
      <c r="A86" s="33" t="s">
        <v>61</v>
      </c>
      <c r="B86" s="23" t="s">
        <v>205</v>
      </c>
      <c r="C86" s="25">
        <v>38</v>
      </c>
    </row>
    <row r="87" spans="1:3" x14ac:dyDescent="0.25">
      <c r="A87" s="33" t="s">
        <v>61</v>
      </c>
      <c r="B87" s="23" t="s">
        <v>206</v>
      </c>
      <c r="C87" s="25">
        <v>423</v>
      </c>
    </row>
    <row r="88" spans="1:3" x14ac:dyDescent="0.25">
      <c r="A88" s="33" t="s">
        <v>61</v>
      </c>
      <c r="B88" s="23" t="s">
        <v>207</v>
      </c>
      <c r="C88" s="25">
        <v>55</v>
      </c>
    </row>
    <row r="89" spans="1:3" x14ac:dyDescent="0.25">
      <c r="A89" s="33" t="s">
        <v>61</v>
      </c>
      <c r="B89" s="23" t="s">
        <v>208</v>
      </c>
      <c r="C89" s="25">
        <v>51</v>
      </c>
    </row>
    <row r="90" spans="1:3" x14ac:dyDescent="0.25">
      <c r="A90" s="33" t="s">
        <v>61</v>
      </c>
      <c r="B90" s="23" t="s">
        <v>209</v>
      </c>
      <c r="C90" s="25">
        <v>183</v>
      </c>
    </row>
    <row r="91" spans="1:3" x14ac:dyDescent="0.25">
      <c r="A91" s="33" t="s">
        <v>61</v>
      </c>
      <c r="B91" s="23" t="s">
        <v>210</v>
      </c>
      <c r="C91" s="25">
        <v>478</v>
      </c>
    </row>
    <row r="92" spans="1:3" x14ac:dyDescent="0.25">
      <c r="A92" s="33" t="s">
        <v>61</v>
      </c>
      <c r="B92" s="23" t="s">
        <v>211</v>
      </c>
      <c r="C92" s="25">
        <v>76</v>
      </c>
    </row>
    <row r="93" spans="1:3" x14ac:dyDescent="0.25">
      <c r="A93" s="33" t="s">
        <v>61</v>
      </c>
      <c r="B93" s="23" t="s">
        <v>212</v>
      </c>
      <c r="C93" s="25">
        <v>157</v>
      </c>
    </row>
    <row r="94" spans="1:3" x14ac:dyDescent="0.25">
      <c r="A94" s="33" t="s">
        <v>61</v>
      </c>
      <c r="B94" s="23" t="s">
        <v>213</v>
      </c>
      <c r="C94" s="25">
        <v>214</v>
      </c>
    </row>
    <row r="95" spans="1:3" x14ac:dyDescent="0.25">
      <c r="A95" s="33" t="s">
        <v>61</v>
      </c>
      <c r="B95" s="23" t="s">
        <v>214</v>
      </c>
      <c r="C95" s="25">
        <v>84</v>
      </c>
    </row>
    <row r="96" spans="1:3" x14ac:dyDescent="0.25">
      <c r="A96" s="33" t="s">
        <v>61</v>
      </c>
      <c r="B96" s="23" t="s">
        <v>215</v>
      </c>
      <c r="C96" s="25">
        <v>151</v>
      </c>
    </row>
    <row r="97" spans="1:3" x14ac:dyDescent="0.25">
      <c r="A97" s="23" t="s">
        <v>62</v>
      </c>
      <c r="B97" s="23" t="s">
        <v>217</v>
      </c>
      <c r="C97" s="25">
        <v>23</v>
      </c>
    </row>
    <row r="98" spans="1:3" x14ac:dyDescent="0.25">
      <c r="A98" s="23" t="s">
        <v>62</v>
      </c>
      <c r="B98" s="23" t="s">
        <v>218</v>
      </c>
      <c r="C98" s="25">
        <v>8</v>
      </c>
    </row>
    <row r="99" spans="1:3" x14ac:dyDescent="0.25">
      <c r="A99" s="23" t="s">
        <v>62</v>
      </c>
      <c r="B99" s="23" t="s">
        <v>219</v>
      </c>
      <c r="C99" s="25">
        <v>45</v>
      </c>
    </row>
    <row r="100" spans="1:3" x14ac:dyDescent="0.25">
      <c r="A100" s="23" t="s">
        <v>62</v>
      </c>
      <c r="B100" s="23" t="s">
        <v>220</v>
      </c>
      <c r="C100" s="25">
        <v>35</v>
      </c>
    </row>
    <row r="101" spans="1:3" x14ac:dyDescent="0.25">
      <c r="A101" s="23" t="s">
        <v>62</v>
      </c>
      <c r="B101" s="23" t="s">
        <v>221</v>
      </c>
      <c r="C101" s="25">
        <v>23</v>
      </c>
    </row>
    <row r="102" spans="1:3" x14ac:dyDescent="0.25">
      <c r="A102" s="23" t="s">
        <v>62</v>
      </c>
      <c r="B102" s="23" t="s">
        <v>222</v>
      </c>
      <c r="C102" s="25">
        <v>45</v>
      </c>
    </row>
    <row r="103" spans="1:3" x14ac:dyDescent="0.25">
      <c r="A103" s="23" t="s">
        <v>62</v>
      </c>
      <c r="B103" s="23" t="s">
        <v>223</v>
      </c>
      <c r="C103" s="25">
        <v>32</v>
      </c>
    </row>
    <row r="104" spans="1:3" x14ac:dyDescent="0.25">
      <c r="A104" s="23" t="s">
        <v>62</v>
      </c>
      <c r="B104" s="23" t="s">
        <v>224</v>
      </c>
      <c r="C104" s="25">
        <v>25</v>
      </c>
    </row>
    <row r="105" spans="1:3" x14ac:dyDescent="0.25">
      <c r="A105" s="23" t="s">
        <v>62</v>
      </c>
      <c r="B105" s="23" t="s">
        <v>225</v>
      </c>
      <c r="C105" s="25">
        <v>109</v>
      </c>
    </row>
    <row r="106" spans="1:3" x14ac:dyDescent="0.25">
      <c r="A106" s="23" t="s">
        <v>62</v>
      </c>
      <c r="B106" s="23" t="s">
        <v>226</v>
      </c>
      <c r="C106" s="25">
        <v>283</v>
      </c>
    </row>
    <row r="107" spans="1:3" x14ac:dyDescent="0.25">
      <c r="A107" s="23" t="s">
        <v>62</v>
      </c>
      <c r="B107" s="23" t="s">
        <v>227</v>
      </c>
      <c r="C107" s="25">
        <v>30</v>
      </c>
    </row>
    <row r="108" spans="1:3" x14ac:dyDescent="0.25">
      <c r="A108" s="23" t="s">
        <v>62</v>
      </c>
      <c r="B108" s="23" t="s">
        <v>228</v>
      </c>
      <c r="C108" s="25">
        <v>42</v>
      </c>
    </row>
    <row r="109" spans="1:3" x14ac:dyDescent="0.25">
      <c r="A109" s="23" t="s">
        <v>62</v>
      </c>
      <c r="B109" s="23" t="s">
        <v>229</v>
      </c>
      <c r="C109" s="25">
        <v>52</v>
      </c>
    </row>
    <row r="110" spans="1:3" x14ac:dyDescent="0.25">
      <c r="A110" s="23" t="s">
        <v>62</v>
      </c>
      <c r="B110" s="23" t="s">
        <v>230</v>
      </c>
      <c r="C110" s="25">
        <v>4</v>
      </c>
    </row>
    <row r="111" spans="1:3" x14ac:dyDescent="0.25">
      <c r="A111" s="23" t="s">
        <v>62</v>
      </c>
      <c r="B111" s="23" t="s">
        <v>231</v>
      </c>
      <c r="C111" s="25">
        <v>16</v>
      </c>
    </row>
    <row r="112" spans="1:3" x14ac:dyDescent="0.25">
      <c r="A112" s="23" t="s">
        <v>63</v>
      </c>
      <c r="B112" s="23" t="s">
        <v>1573</v>
      </c>
      <c r="C112" s="25">
        <v>23</v>
      </c>
    </row>
    <row r="113" spans="1:3" x14ac:dyDescent="0.25">
      <c r="A113" s="23" t="s">
        <v>63</v>
      </c>
      <c r="B113" s="23" t="s">
        <v>232</v>
      </c>
      <c r="C113" s="25">
        <v>852</v>
      </c>
    </row>
    <row r="114" spans="1:3" x14ac:dyDescent="0.25">
      <c r="A114" s="23" t="s">
        <v>63</v>
      </c>
      <c r="B114" s="23" t="s">
        <v>233</v>
      </c>
      <c r="C114" s="25">
        <v>289</v>
      </c>
    </row>
    <row r="115" spans="1:3" x14ac:dyDescent="0.25">
      <c r="A115" s="23" t="s">
        <v>63</v>
      </c>
      <c r="B115" s="23" t="s">
        <v>234</v>
      </c>
      <c r="C115" s="25">
        <v>120</v>
      </c>
    </row>
    <row r="116" spans="1:3" x14ac:dyDescent="0.25">
      <c r="A116" s="23" t="s">
        <v>63</v>
      </c>
      <c r="B116" s="23" t="s">
        <v>235</v>
      </c>
      <c r="C116" s="25">
        <v>54</v>
      </c>
    </row>
    <row r="117" spans="1:3" x14ac:dyDescent="0.25">
      <c r="A117" s="23" t="s">
        <v>63</v>
      </c>
      <c r="B117" s="23" t="s">
        <v>236</v>
      </c>
      <c r="C117" s="25">
        <v>260</v>
      </c>
    </row>
    <row r="118" spans="1:3" x14ac:dyDescent="0.25">
      <c r="A118" s="23" t="s">
        <v>63</v>
      </c>
      <c r="B118" s="23" t="s">
        <v>237</v>
      </c>
      <c r="C118" s="25">
        <v>20</v>
      </c>
    </row>
    <row r="119" spans="1:3" x14ac:dyDescent="0.25">
      <c r="A119" s="23" t="s">
        <v>63</v>
      </c>
      <c r="B119" s="23" t="s">
        <v>238</v>
      </c>
      <c r="C119" s="25">
        <v>235</v>
      </c>
    </row>
    <row r="120" spans="1:3" x14ac:dyDescent="0.25">
      <c r="A120" s="23" t="s">
        <v>63</v>
      </c>
      <c r="B120" s="23" t="s">
        <v>239</v>
      </c>
      <c r="C120" s="25">
        <v>40</v>
      </c>
    </row>
    <row r="121" spans="1:3" x14ac:dyDescent="0.25">
      <c r="A121" s="23" t="s">
        <v>63</v>
      </c>
      <c r="B121" s="23" t="s">
        <v>240</v>
      </c>
      <c r="C121" s="25">
        <v>196</v>
      </c>
    </row>
    <row r="122" spans="1:3" x14ac:dyDescent="0.25">
      <c r="A122" s="23" t="s">
        <v>63</v>
      </c>
      <c r="B122" s="23" t="s">
        <v>241</v>
      </c>
      <c r="C122" s="25">
        <v>147</v>
      </c>
    </row>
    <row r="123" spans="1:3" x14ac:dyDescent="0.25">
      <c r="A123" s="23" t="s">
        <v>63</v>
      </c>
      <c r="B123" s="23" t="s">
        <v>242</v>
      </c>
      <c r="C123" s="25">
        <v>20</v>
      </c>
    </row>
    <row r="124" spans="1:3" x14ac:dyDescent="0.25">
      <c r="A124" s="23" t="s">
        <v>63</v>
      </c>
      <c r="B124" s="23" t="s">
        <v>243</v>
      </c>
      <c r="C124" s="25">
        <v>180</v>
      </c>
    </row>
    <row r="125" spans="1:3" x14ac:dyDescent="0.25">
      <c r="A125" s="23" t="s">
        <v>63</v>
      </c>
      <c r="B125" s="23" t="s">
        <v>244</v>
      </c>
      <c r="C125" s="25">
        <v>150</v>
      </c>
    </row>
    <row r="126" spans="1:3" x14ac:dyDescent="0.25">
      <c r="A126" s="23" t="s">
        <v>63</v>
      </c>
      <c r="B126" s="23" t="s">
        <v>245</v>
      </c>
      <c r="C126" s="25">
        <v>36</v>
      </c>
    </row>
    <row r="127" spans="1:3" x14ac:dyDescent="0.25">
      <c r="A127" s="23" t="s">
        <v>63</v>
      </c>
      <c r="B127" s="23" t="s">
        <v>246</v>
      </c>
      <c r="C127" s="25">
        <v>124</v>
      </c>
    </row>
    <row r="128" spans="1:3" x14ac:dyDescent="0.25">
      <c r="A128" s="23" t="s">
        <v>63</v>
      </c>
      <c r="B128" s="23" t="s">
        <v>247</v>
      </c>
      <c r="C128" s="25">
        <v>36</v>
      </c>
    </row>
    <row r="129" spans="1:3" x14ac:dyDescent="0.25">
      <c r="A129" s="23" t="s">
        <v>63</v>
      </c>
      <c r="B129" s="23" t="s">
        <v>248</v>
      </c>
      <c r="C129" s="25">
        <v>96</v>
      </c>
    </row>
    <row r="130" spans="1:3" x14ac:dyDescent="0.25">
      <c r="A130" s="23" t="s">
        <v>63</v>
      </c>
      <c r="B130" s="23" t="s">
        <v>249</v>
      </c>
      <c r="C130" s="25">
        <v>90</v>
      </c>
    </row>
    <row r="131" spans="1:3" x14ac:dyDescent="0.25">
      <c r="A131" s="23" t="s">
        <v>63</v>
      </c>
      <c r="B131" s="23" t="s">
        <v>250</v>
      </c>
      <c r="C131" s="25">
        <v>194</v>
      </c>
    </row>
    <row r="132" spans="1:3" x14ac:dyDescent="0.25">
      <c r="A132" s="23" t="s">
        <v>63</v>
      </c>
      <c r="B132" s="23" t="s">
        <v>251</v>
      </c>
      <c r="C132" s="25">
        <v>9</v>
      </c>
    </row>
    <row r="133" spans="1:3" x14ac:dyDescent="0.25">
      <c r="A133" s="23" t="s">
        <v>63</v>
      </c>
      <c r="B133" s="23" t="s">
        <v>252</v>
      </c>
      <c r="C133" s="25">
        <v>21</v>
      </c>
    </row>
    <row r="134" spans="1:3" x14ac:dyDescent="0.25">
      <c r="A134" s="23" t="s">
        <v>63</v>
      </c>
      <c r="B134" s="23" t="s">
        <v>253</v>
      </c>
      <c r="C134" s="25">
        <v>2</v>
      </c>
    </row>
    <row r="135" spans="1:3" x14ac:dyDescent="0.25">
      <c r="A135" s="23" t="s">
        <v>63</v>
      </c>
      <c r="B135" s="23" t="s">
        <v>254</v>
      </c>
      <c r="C135" s="25">
        <v>39</v>
      </c>
    </row>
    <row r="136" spans="1:3" x14ac:dyDescent="0.25">
      <c r="A136" s="23" t="s">
        <v>63</v>
      </c>
      <c r="B136" s="23" t="s">
        <v>255</v>
      </c>
      <c r="C136" s="25">
        <v>24</v>
      </c>
    </row>
    <row r="137" spans="1:3" x14ac:dyDescent="0.25">
      <c r="A137" s="23" t="s">
        <v>63</v>
      </c>
      <c r="B137" s="23" t="s">
        <v>256</v>
      </c>
      <c r="C137" s="25">
        <v>146</v>
      </c>
    </row>
    <row r="138" spans="1:3" x14ac:dyDescent="0.25">
      <c r="A138" s="23" t="s">
        <v>63</v>
      </c>
      <c r="B138" s="23" t="s">
        <v>257</v>
      </c>
      <c r="C138" s="25">
        <v>126</v>
      </c>
    </row>
    <row r="139" spans="1:3" x14ac:dyDescent="0.25">
      <c r="A139" s="23" t="s">
        <v>63</v>
      </c>
      <c r="B139" s="23" t="s">
        <v>258</v>
      </c>
      <c r="C139" s="25">
        <v>184</v>
      </c>
    </row>
    <row r="140" spans="1:3" x14ac:dyDescent="0.25">
      <c r="A140" s="23" t="s">
        <v>63</v>
      </c>
      <c r="B140" s="23" t="s">
        <v>259</v>
      </c>
      <c r="C140" s="25">
        <v>10</v>
      </c>
    </row>
    <row r="141" spans="1:3" x14ac:dyDescent="0.25">
      <c r="A141" s="23" t="s">
        <v>63</v>
      </c>
      <c r="B141" s="23" t="s">
        <v>260</v>
      </c>
      <c r="C141" s="25">
        <v>123</v>
      </c>
    </row>
    <row r="142" spans="1:3" x14ac:dyDescent="0.25">
      <c r="A142" s="23" t="s">
        <v>63</v>
      </c>
      <c r="B142" s="23" t="s">
        <v>261</v>
      </c>
      <c r="C142" s="25">
        <v>24</v>
      </c>
    </row>
    <row r="143" spans="1:3" x14ac:dyDescent="0.25">
      <c r="A143" s="23" t="s">
        <v>63</v>
      </c>
      <c r="B143" s="23" t="s">
        <v>262</v>
      </c>
      <c r="C143" s="25">
        <v>335</v>
      </c>
    </row>
    <row r="144" spans="1:3" x14ac:dyDescent="0.25">
      <c r="A144" s="23" t="s">
        <v>63</v>
      </c>
      <c r="B144" s="23" t="s">
        <v>263</v>
      </c>
      <c r="C144" s="25">
        <v>15</v>
      </c>
    </row>
    <row r="145" spans="1:3" x14ac:dyDescent="0.25">
      <c r="A145" s="23" t="s">
        <v>63</v>
      </c>
      <c r="B145" s="23" t="s">
        <v>264</v>
      </c>
      <c r="C145" s="25">
        <v>341</v>
      </c>
    </row>
    <row r="146" spans="1:3" x14ac:dyDescent="0.25">
      <c r="A146" s="23" t="s">
        <v>63</v>
      </c>
      <c r="B146" s="23" t="s">
        <v>265</v>
      </c>
      <c r="C146" s="25">
        <v>6</v>
      </c>
    </row>
    <row r="147" spans="1:3" x14ac:dyDescent="0.25">
      <c r="A147" s="23" t="s">
        <v>63</v>
      </c>
      <c r="B147" s="23" t="s">
        <v>266</v>
      </c>
      <c r="C147" s="25">
        <v>21</v>
      </c>
    </row>
    <row r="148" spans="1:3" x14ac:dyDescent="0.25">
      <c r="A148" s="23" t="s">
        <v>63</v>
      </c>
      <c r="B148" s="23" t="s">
        <v>267</v>
      </c>
      <c r="C148" s="25">
        <v>204</v>
      </c>
    </row>
    <row r="149" spans="1:3" x14ac:dyDescent="0.25">
      <c r="A149" s="23" t="s">
        <v>63</v>
      </c>
      <c r="B149" s="23" t="s">
        <v>268</v>
      </c>
      <c r="C149" s="25">
        <v>230</v>
      </c>
    </row>
    <row r="150" spans="1:3" x14ac:dyDescent="0.25">
      <c r="A150" s="23" t="s">
        <v>63</v>
      </c>
      <c r="B150" s="23" t="s">
        <v>269</v>
      </c>
      <c r="C150" s="25">
        <v>133</v>
      </c>
    </row>
    <row r="151" spans="1:3" x14ac:dyDescent="0.25">
      <c r="A151" s="23" t="s">
        <v>63</v>
      </c>
      <c r="B151" s="23" t="s">
        <v>270</v>
      </c>
      <c r="C151" s="25">
        <v>118</v>
      </c>
    </row>
    <row r="152" spans="1:3" x14ac:dyDescent="0.25">
      <c r="A152" s="23" t="s">
        <v>63</v>
      </c>
      <c r="B152" s="23" t="s">
        <v>271</v>
      </c>
      <c r="C152" s="25">
        <v>298</v>
      </c>
    </row>
    <row r="153" spans="1:3" x14ac:dyDescent="0.25">
      <c r="A153" s="23" t="s">
        <v>63</v>
      </c>
      <c r="B153" s="23" t="s">
        <v>272</v>
      </c>
      <c r="C153" s="25">
        <v>37</v>
      </c>
    </row>
    <row r="154" spans="1:3" x14ac:dyDescent="0.25">
      <c r="A154" s="23" t="s">
        <v>63</v>
      </c>
      <c r="B154" s="23" t="s">
        <v>273</v>
      </c>
      <c r="C154" s="25">
        <v>33</v>
      </c>
    </row>
    <row r="155" spans="1:3" x14ac:dyDescent="0.25">
      <c r="A155" s="23" t="s">
        <v>63</v>
      </c>
      <c r="B155" s="23" t="s">
        <v>274</v>
      </c>
      <c r="C155" s="25">
        <v>23</v>
      </c>
    </row>
    <row r="156" spans="1:3" x14ac:dyDescent="0.25">
      <c r="A156" s="23" t="s">
        <v>63</v>
      </c>
      <c r="B156" s="23" t="s">
        <v>275</v>
      </c>
      <c r="C156" s="25">
        <v>52</v>
      </c>
    </row>
    <row r="157" spans="1:3" x14ac:dyDescent="0.25">
      <c r="A157" s="23" t="s">
        <v>63</v>
      </c>
      <c r="B157" s="23" t="s">
        <v>276</v>
      </c>
      <c r="C157" s="25">
        <v>60</v>
      </c>
    </row>
    <row r="158" spans="1:3" x14ac:dyDescent="0.25">
      <c r="A158" s="23" t="s">
        <v>63</v>
      </c>
      <c r="B158" s="23" t="s">
        <v>277</v>
      </c>
      <c r="C158" s="25">
        <v>44</v>
      </c>
    </row>
    <row r="159" spans="1:3" x14ac:dyDescent="0.25">
      <c r="A159" s="23" t="s">
        <v>63</v>
      </c>
      <c r="B159" s="23" t="s">
        <v>278</v>
      </c>
      <c r="C159" s="25">
        <v>0</v>
      </c>
    </row>
    <row r="160" spans="1:3" x14ac:dyDescent="0.25">
      <c r="A160" s="23" t="s">
        <v>63</v>
      </c>
      <c r="B160" s="23" t="s">
        <v>279</v>
      </c>
      <c r="C160" s="25">
        <v>1</v>
      </c>
    </row>
    <row r="161" spans="1:3" x14ac:dyDescent="0.25">
      <c r="A161" s="23" t="s">
        <v>63</v>
      </c>
      <c r="B161" s="23" t="s">
        <v>280</v>
      </c>
      <c r="C161" s="25">
        <v>19</v>
      </c>
    </row>
    <row r="162" spans="1:3" x14ac:dyDescent="0.25">
      <c r="A162" s="23" t="s">
        <v>63</v>
      </c>
      <c r="B162" s="23" t="s">
        <v>281</v>
      </c>
      <c r="C162" s="25">
        <v>29</v>
      </c>
    </row>
    <row r="163" spans="1:3" x14ac:dyDescent="0.25">
      <c r="A163" s="23" t="s">
        <v>63</v>
      </c>
      <c r="B163" s="23" t="s">
        <v>282</v>
      </c>
      <c r="C163" s="25">
        <v>1</v>
      </c>
    </row>
    <row r="164" spans="1:3" x14ac:dyDescent="0.25">
      <c r="A164" s="23" t="s">
        <v>63</v>
      </c>
      <c r="B164" s="23" t="s">
        <v>283</v>
      </c>
      <c r="C164" s="25">
        <v>11</v>
      </c>
    </row>
    <row r="165" spans="1:3" x14ac:dyDescent="0.25">
      <c r="A165" s="23" t="s">
        <v>63</v>
      </c>
      <c r="B165" s="23" t="s">
        <v>284</v>
      </c>
      <c r="C165" s="25">
        <v>1</v>
      </c>
    </row>
    <row r="166" spans="1:3" x14ac:dyDescent="0.25">
      <c r="A166" s="23" t="s">
        <v>63</v>
      </c>
      <c r="B166" s="23" t="s">
        <v>285</v>
      </c>
      <c r="C166" s="25">
        <v>1</v>
      </c>
    </row>
    <row r="167" spans="1:3" x14ac:dyDescent="0.25">
      <c r="A167" s="23" t="s">
        <v>63</v>
      </c>
      <c r="B167" s="23" t="s">
        <v>286</v>
      </c>
      <c r="C167" s="25">
        <v>1</v>
      </c>
    </row>
    <row r="168" spans="1:3" x14ac:dyDescent="0.25">
      <c r="A168" s="23" t="s">
        <v>63</v>
      </c>
      <c r="B168" s="23" t="s">
        <v>287</v>
      </c>
      <c r="C168" s="25">
        <v>16</v>
      </c>
    </row>
    <row r="169" spans="1:3" x14ac:dyDescent="0.25">
      <c r="A169" s="23" t="s">
        <v>63</v>
      </c>
      <c r="B169" s="23" t="s">
        <v>288</v>
      </c>
      <c r="C169" s="25">
        <v>1</v>
      </c>
    </row>
    <row r="170" spans="1:3" x14ac:dyDescent="0.25">
      <c r="A170" s="23" t="s">
        <v>63</v>
      </c>
      <c r="B170" s="23" t="s">
        <v>289</v>
      </c>
      <c r="C170" s="25">
        <v>8</v>
      </c>
    </row>
    <row r="171" spans="1:3" x14ac:dyDescent="0.25">
      <c r="A171" s="23" t="s">
        <v>64</v>
      </c>
      <c r="B171" s="23" t="s">
        <v>290</v>
      </c>
      <c r="C171" s="25">
        <v>23</v>
      </c>
    </row>
    <row r="172" spans="1:3" x14ac:dyDescent="0.25">
      <c r="A172" s="23" t="s">
        <v>64</v>
      </c>
      <c r="B172" s="23" t="s">
        <v>291</v>
      </c>
      <c r="C172" s="25">
        <v>25</v>
      </c>
    </row>
    <row r="173" spans="1:3" x14ac:dyDescent="0.25">
      <c r="A173" s="23" t="s">
        <v>64</v>
      </c>
      <c r="B173" s="23" t="s">
        <v>292</v>
      </c>
      <c r="C173" s="25">
        <v>73</v>
      </c>
    </row>
    <row r="174" spans="1:3" x14ac:dyDescent="0.25">
      <c r="A174" s="23" t="s">
        <v>64</v>
      </c>
      <c r="B174" s="23" t="s">
        <v>293</v>
      </c>
      <c r="C174" s="25">
        <v>146</v>
      </c>
    </row>
    <row r="175" spans="1:3" x14ac:dyDescent="0.25">
      <c r="A175" s="23" t="s">
        <v>64</v>
      </c>
      <c r="B175" s="23" t="s">
        <v>294</v>
      </c>
      <c r="C175" s="25">
        <v>151</v>
      </c>
    </row>
    <row r="176" spans="1:3" x14ac:dyDescent="0.25">
      <c r="A176" s="23" t="s">
        <v>64</v>
      </c>
      <c r="B176" s="23" t="s">
        <v>295</v>
      </c>
      <c r="C176" s="25">
        <v>230</v>
      </c>
    </row>
    <row r="177" spans="1:3" x14ac:dyDescent="0.25">
      <c r="A177" s="23" t="s">
        <v>64</v>
      </c>
      <c r="B177" s="23" t="s">
        <v>296</v>
      </c>
      <c r="C177" s="25">
        <v>145</v>
      </c>
    </row>
    <row r="178" spans="1:3" x14ac:dyDescent="0.25">
      <c r="A178" s="23" t="s">
        <v>64</v>
      </c>
      <c r="B178" s="23" t="s">
        <v>297</v>
      </c>
      <c r="C178" s="25">
        <v>77</v>
      </c>
    </row>
    <row r="179" spans="1:3" x14ac:dyDescent="0.25">
      <c r="A179" s="23" t="s">
        <v>64</v>
      </c>
      <c r="B179" s="23" t="s">
        <v>298</v>
      </c>
      <c r="C179" s="25">
        <v>52</v>
      </c>
    </row>
    <row r="180" spans="1:3" x14ac:dyDescent="0.25">
      <c r="A180" s="23" t="s">
        <v>64</v>
      </c>
      <c r="B180" s="23" t="s">
        <v>299</v>
      </c>
      <c r="C180" s="25">
        <v>187</v>
      </c>
    </row>
    <row r="181" spans="1:3" x14ac:dyDescent="0.25">
      <c r="A181" s="23" t="s">
        <v>64</v>
      </c>
      <c r="B181" s="23" t="s">
        <v>300</v>
      </c>
      <c r="C181" s="25">
        <v>55</v>
      </c>
    </row>
    <row r="182" spans="1:3" x14ac:dyDescent="0.25">
      <c r="A182" s="23" t="s">
        <v>64</v>
      </c>
      <c r="B182" s="23" t="s">
        <v>301</v>
      </c>
      <c r="C182" s="25">
        <v>51</v>
      </c>
    </row>
    <row r="183" spans="1:3" x14ac:dyDescent="0.25">
      <c r="A183" s="23" t="s">
        <v>64</v>
      </c>
      <c r="B183" s="23" t="s">
        <v>302</v>
      </c>
      <c r="C183" s="25">
        <v>38</v>
      </c>
    </row>
    <row r="184" spans="1:3" x14ac:dyDescent="0.25">
      <c r="A184" s="23" t="s">
        <v>64</v>
      </c>
      <c r="B184" s="23" t="s">
        <v>303</v>
      </c>
      <c r="C184" s="25">
        <v>0</v>
      </c>
    </row>
    <row r="185" spans="1:3" x14ac:dyDescent="0.25">
      <c r="A185" s="23" t="s">
        <v>64</v>
      </c>
      <c r="B185" s="23" t="s">
        <v>304</v>
      </c>
      <c r="C185" s="25">
        <v>4</v>
      </c>
    </row>
    <row r="186" spans="1:3" x14ac:dyDescent="0.25">
      <c r="A186" s="23" t="s">
        <v>64</v>
      </c>
      <c r="B186" s="23" t="s">
        <v>305</v>
      </c>
      <c r="C186" s="25">
        <v>0</v>
      </c>
    </row>
    <row r="187" spans="1:3" x14ac:dyDescent="0.25">
      <c r="A187" s="23" t="s">
        <v>64</v>
      </c>
      <c r="B187" s="23" t="s">
        <v>306</v>
      </c>
      <c r="C187" s="25">
        <v>5</v>
      </c>
    </row>
    <row r="188" spans="1:3" x14ac:dyDescent="0.25">
      <c r="A188" s="23" t="s">
        <v>65</v>
      </c>
      <c r="B188" s="23" t="s">
        <v>307</v>
      </c>
      <c r="C188" s="25">
        <v>222</v>
      </c>
    </row>
    <row r="189" spans="1:3" x14ac:dyDescent="0.25">
      <c r="A189" s="23" t="s">
        <v>65</v>
      </c>
      <c r="B189" s="23" t="s">
        <v>308</v>
      </c>
      <c r="C189" s="25">
        <v>596</v>
      </c>
    </row>
    <row r="190" spans="1:3" x14ac:dyDescent="0.25">
      <c r="A190" s="23" t="s">
        <v>65</v>
      </c>
      <c r="B190" s="23" t="s">
        <v>309</v>
      </c>
      <c r="C190" s="25">
        <v>415</v>
      </c>
    </row>
    <row r="191" spans="1:3" x14ac:dyDescent="0.25">
      <c r="A191" s="23" t="s">
        <v>65</v>
      </c>
      <c r="B191" s="23" t="s">
        <v>310</v>
      </c>
      <c r="C191" s="25">
        <v>171</v>
      </c>
    </row>
    <row r="192" spans="1:3" x14ac:dyDescent="0.25">
      <c r="A192" s="23" t="s">
        <v>65</v>
      </c>
      <c r="B192" s="23" t="s">
        <v>311</v>
      </c>
      <c r="C192" s="25">
        <v>41</v>
      </c>
    </row>
    <row r="193" spans="1:3" x14ac:dyDescent="0.25">
      <c r="A193" s="23" t="s">
        <v>65</v>
      </c>
      <c r="B193" s="23" t="s">
        <v>312</v>
      </c>
      <c r="C193" s="25">
        <v>18</v>
      </c>
    </row>
    <row r="194" spans="1:3" x14ac:dyDescent="0.25">
      <c r="A194" s="23" t="s">
        <v>65</v>
      </c>
      <c r="B194" s="23" t="s">
        <v>313</v>
      </c>
      <c r="C194" s="25">
        <v>131</v>
      </c>
    </row>
    <row r="195" spans="1:3" x14ac:dyDescent="0.25">
      <c r="A195" s="23" t="s">
        <v>65</v>
      </c>
      <c r="B195" s="23" t="s">
        <v>314</v>
      </c>
      <c r="C195" s="25">
        <v>153</v>
      </c>
    </row>
    <row r="196" spans="1:3" x14ac:dyDescent="0.25">
      <c r="A196" s="23" t="s">
        <v>65</v>
      </c>
      <c r="B196" s="23" t="s">
        <v>315</v>
      </c>
      <c r="C196" s="25">
        <v>117</v>
      </c>
    </row>
    <row r="197" spans="1:3" x14ac:dyDescent="0.25">
      <c r="A197" s="23" t="s">
        <v>65</v>
      </c>
      <c r="B197" s="23" t="s">
        <v>316</v>
      </c>
      <c r="C197" s="25">
        <v>103</v>
      </c>
    </row>
    <row r="198" spans="1:3" x14ac:dyDescent="0.25">
      <c r="A198" s="23" t="s">
        <v>65</v>
      </c>
      <c r="B198" s="23" t="s">
        <v>317</v>
      </c>
      <c r="C198" s="25">
        <v>382</v>
      </c>
    </row>
    <row r="199" spans="1:3" x14ac:dyDescent="0.25">
      <c r="A199" s="23" t="s">
        <v>65</v>
      </c>
      <c r="B199" s="23" t="s">
        <v>318</v>
      </c>
      <c r="C199" s="25">
        <v>150</v>
      </c>
    </row>
    <row r="200" spans="1:3" x14ac:dyDescent="0.25">
      <c r="A200" s="23" t="s">
        <v>65</v>
      </c>
      <c r="B200" s="23" t="s">
        <v>319</v>
      </c>
      <c r="C200" s="25">
        <v>39</v>
      </c>
    </row>
    <row r="201" spans="1:3" x14ac:dyDescent="0.25">
      <c r="A201" s="23" t="s">
        <v>65</v>
      </c>
      <c r="B201" s="23" t="s">
        <v>320</v>
      </c>
      <c r="C201" s="25">
        <v>14</v>
      </c>
    </row>
    <row r="202" spans="1:3" x14ac:dyDescent="0.25">
      <c r="A202" s="23" t="s">
        <v>65</v>
      </c>
      <c r="B202" s="23" t="s">
        <v>321</v>
      </c>
      <c r="C202" s="25">
        <v>93</v>
      </c>
    </row>
    <row r="203" spans="1:3" x14ac:dyDescent="0.25">
      <c r="A203" s="23" t="s">
        <v>65</v>
      </c>
      <c r="B203" s="23" t="s">
        <v>322</v>
      </c>
      <c r="C203" s="25">
        <v>60</v>
      </c>
    </row>
    <row r="204" spans="1:3" x14ac:dyDescent="0.25">
      <c r="A204" s="23" t="s">
        <v>65</v>
      </c>
      <c r="B204" s="23" t="s">
        <v>323</v>
      </c>
      <c r="C204" s="25">
        <v>9</v>
      </c>
    </row>
    <row r="205" spans="1:3" x14ac:dyDescent="0.25">
      <c r="A205" s="23" t="s">
        <v>65</v>
      </c>
      <c r="B205" s="23" t="s">
        <v>324</v>
      </c>
      <c r="C205" s="25">
        <v>47</v>
      </c>
    </row>
    <row r="206" spans="1:3" x14ac:dyDescent="0.25">
      <c r="A206" s="23" t="s">
        <v>65</v>
      </c>
      <c r="B206" s="23" t="s">
        <v>325</v>
      </c>
      <c r="C206" s="25">
        <v>32</v>
      </c>
    </row>
    <row r="207" spans="1:3" x14ac:dyDescent="0.25">
      <c r="A207" s="23" t="s">
        <v>65</v>
      </c>
      <c r="B207" s="23" t="s">
        <v>326</v>
      </c>
      <c r="C207" s="25">
        <v>7</v>
      </c>
    </row>
    <row r="208" spans="1:3" x14ac:dyDescent="0.25">
      <c r="A208" s="23" t="s">
        <v>66</v>
      </c>
      <c r="B208" s="23" t="s">
        <v>327</v>
      </c>
      <c r="C208" s="25">
        <v>310</v>
      </c>
    </row>
    <row r="209" spans="1:3" x14ac:dyDescent="0.25">
      <c r="A209" s="23" t="s">
        <v>66</v>
      </c>
      <c r="B209" s="23" t="s">
        <v>328</v>
      </c>
      <c r="C209" s="25">
        <v>282</v>
      </c>
    </row>
    <row r="210" spans="1:3" x14ac:dyDescent="0.25">
      <c r="A210" s="23" t="s">
        <v>66</v>
      </c>
      <c r="B210" s="23" t="s">
        <v>329</v>
      </c>
      <c r="C210" s="25">
        <v>281</v>
      </c>
    </row>
    <row r="211" spans="1:3" x14ac:dyDescent="0.25">
      <c r="A211" s="23" t="s">
        <v>66</v>
      </c>
      <c r="B211" s="23" t="s">
        <v>330</v>
      </c>
      <c r="C211" s="25">
        <v>595</v>
      </c>
    </row>
    <row r="212" spans="1:3" x14ac:dyDescent="0.25">
      <c r="A212" s="23" t="s">
        <v>66</v>
      </c>
      <c r="B212" s="23" t="s">
        <v>331</v>
      </c>
      <c r="C212" s="25">
        <v>792</v>
      </c>
    </row>
    <row r="213" spans="1:3" x14ac:dyDescent="0.25">
      <c r="A213" s="23" t="s">
        <v>66</v>
      </c>
      <c r="B213" s="23" t="s">
        <v>332</v>
      </c>
      <c r="C213" s="25">
        <v>773</v>
      </c>
    </row>
    <row r="214" spans="1:3" x14ac:dyDescent="0.25">
      <c r="A214" s="23" t="s">
        <v>66</v>
      </c>
      <c r="B214" s="23" t="s">
        <v>333</v>
      </c>
      <c r="C214" s="25">
        <v>284</v>
      </c>
    </row>
    <row r="215" spans="1:3" x14ac:dyDescent="0.25">
      <c r="A215" s="23" t="s">
        <v>66</v>
      </c>
      <c r="B215" s="23" t="s">
        <v>334</v>
      </c>
      <c r="C215" s="25">
        <v>319</v>
      </c>
    </row>
    <row r="216" spans="1:3" x14ac:dyDescent="0.25">
      <c r="A216" s="23" t="s">
        <v>66</v>
      </c>
      <c r="B216" s="23" t="s">
        <v>335</v>
      </c>
      <c r="C216" s="25">
        <v>232</v>
      </c>
    </row>
    <row r="217" spans="1:3" x14ac:dyDescent="0.25">
      <c r="A217" s="23" t="s">
        <v>66</v>
      </c>
      <c r="B217" s="23" t="s">
        <v>336</v>
      </c>
      <c r="C217" s="25">
        <v>99</v>
      </c>
    </row>
    <row r="218" spans="1:3" x14ac:dyDescent="0.25">
      <c r="A218" s="23" t="s">
        <v>66</v>
      </c>
      <c r="B218" s="23" t="s">
        <v>337</v>
      </c>
      <c r="C218" s="25">
        <v>251</v>
      </c>
    </row>
    <row r="219" spans="1:3" x14ac:dyDescent="0.25">
      <c r="A219" s="23" t="s">
        <v>66</v>
      </c>
      <c r="B219" s="23" t="s">
        <v>338</v>
      </c>
      <c r="C219" s="25">
        <v>81</v>
      </c>
    </row>
    <row r="220" spans="1:3" x14ac:dyDescent="0.25">
      <c r="A220" s="23" t="s">
        <v>66</v>
      </c>
      <c r="B220" s="23" t="s">
        <v>339</v>
      </c>
      <c r="C220" s="25">
        <v>117</v>
      </c>
    </row>
    <row r="221" spans="1:3" x14ac:dyDescent="0.25">
      <c r="A221" s="23" t="s">
        <v>66</v>
      </c>
      <c r="B221" s="23" t="s">
        <v>340</v>
      </c>
      <c r="C221" s="25">
        <v>233</v>
      </c>
    </row>
    <row r="222" spans="1:3" x14ac:dyDescent="0.25">
      <c r="A222" s="23" t="s">
        <v>66</v>
      </c>
      <c r="B222" s="23" t="s">
        <v>341</v>
      </c>
      <c r="C222" s="25">
        <v>173</v>
      </c>
    </row>
    <row r="223" spans="1:3" x14ac:dyDescent="0.25">
      <c r="A223" s="23" t="s">
        <v>66</v>
      </c>
      <c r="B223" s="23" t="s">
        <v>342</v>
      </c>
      <c r="C223" s="25">
        <v>902</v>
      </c>
    </row>
    <row r="224" spans="1:3" x14ac:dyDescent="0.25">
      <c r="A224" s="23" t="s">
        <v>66</v>
      </c>
      <c r="B224" s="23" t="s">
        <v>343</v>
      </c>
      <c r="C224" s="25">
        <v>449</v>
      </c>
    </row>
    <row r="225" spans="1:3" x14ac:dyDescent="0.25">
      <c r="A225" s="23" t="s">
        <v>66</v>
      </c>
      <c r="B225" s="23" t="s">
        <v>344</v>
      </c>
      <c r="C225" s="25">
        <v>433</v>
      </c>
    </row>
    <row r="226" spans="1:3" x14ac:dyDescent="0.25">
      <c r="A226" s="23" t="s">
        <v>66</v>
      </c>
      <c r="B226" s="23" t="s">
        <v>345</v>
      </c>
      <c r="C226" s="25">
        <v>151</v>
      </c>
    </row>
    <row r="227" spans="1:3" x14ac:dyDescent="0.25">
      <c r="A227" s="23" t="s">
        <v>66</v>
      </c>
      <c r="B227" s="23" t="s">
        <v>346</v>
      </c>
      <c r="C227" s="25">
        <v>167</v>
      </c>
    </row>
    <row r="228" spans="1:3" x14ac:dyDescent="0.25">
      <c r="A228" s="23" t="s">
        <v>66</v>
      </c>
      <c r="B228" s="23" t="s">
        <v>347</v>
      </c>
      <c r="C228" s="25">
        <v>442</v>
      </c>
    </row>
    <row r="229" spans="1:3" x14ac:dyDescent="0.25">
      <c r="A229" s="23" t="s">
        <v>67</v>
      </c>
      <c r="B229" s="23" t="s">
        <v>348</v>
      </c>
      <c r="C229" s="25">
        <v>252</v>
      </c>
    </row>
    <row r="230" spans="1:3" x14ac:dyDescent="0.25">
      <c r="A230" s="23" t="s">
        <v>67</v>
      </c>
      <c r="B230" s="23" t="s">
        <v>349</v>
      </c>
      <c r="C230" s="25">
        <v>283</v>
      </c>
    </row>
    <row r="231" spans="1:3" x14ac:dyDescent="0.25">
      <c r="A231" s="23" t="s">
        <v>67</v>
      </c>
      <c r="B231" s="23" t="s">
        <v>350</v>
      </c>
      <c r="C231" s="25">
        <v>51</v>
      </c>
    </row>
    <row r="232" spans="1:3" x14ac:dyDescent="0.25">
      <c r="A232" s="23" t="s">
        <v>67</v>
      </c>
      <c r="B232" s="23" t="s">
        <v>351</v>
      </c>
      <c r="C232" s="25">
        <v>16</v>
      </c>
    </row>
    <row r="233" spans="1:3" x14ac:dyDescent="0.25">
      <c r="A233" s="23" t="s">
        <v>67</v>
      </c>
      <c r="B233" s="23" t="s">
        <v>352</v>
      </c>
      <c r="C233" s="25">
        <v>121</v>
      </c>
    </row>
    <row r="234" spans="1:3" x14ac:dyDescent="0.25">
      <c r="A234" s="23" t="s">
        <v>67</v>
      </c>
      <c r="B234" s="23" t="s">
        <v>353</v>
      </c>
      <c r="C234" s="25">
        <v>90</v>
      </c>
    </row>
    <row r="235" spans="1:3" x14ac:dyDescent="0.25">
      <c r="A235" s="23" t="s">
        <v>67</v>
      </c>
      <c r="B235" s="23" t="s">
        <v>354</v>
      </c>
      <c r="C235" s="25">
        <v>131</v>
      </c>
    </row>
    <row r="236" spans="1:3" x14ac:dyDescent="0.25">
      <c r="A236" s="23" t="s">
        <v>68</v>
      </c>
      <c r="B236" s="23" t="s">
        <v>355</v>
      </c>
      <c r="C236" s="25">
        <v>289</v>
      </c>
    </row>
    <row r="237" spans="1:3" x14ac:dyDescent="0.25">
      <c r="A237" s="23" t="s">
        <v>68</v>
      </c>
      <c r="B237" s="23" t="s">
        <v>356</v>
      </c>
      <c r="C237" s="25">
        <v>4</v>
      </c>
    </row>
    <row r="238" spans="1:3" x14ac:dyDescent="0.25">
      <c r="A238" s="23" t="s">
        <v>68</v>
      </c>
      <c r="B238" s="23" t="s">
        <v>357</v>
      </c>
      <c r="C238" s="25">
        <v>81</v>
      </c>
    </row>
    <row r="239" spans="1:3" x14ac:dyDescent="0.25">
      <c r="A239" s="23" t="s">
        <v>68</v>
      </c>
      <c r="B239" s="23" t="s">
        <v>358</v>
      </c>
      <c r="C239" s="25">
        <v>337</v>
      </c>
    </row>
    <row r="240" spans="1:3" x14ac:dyDescent="0.25">
      <c r="A240" s="23" t="s">
        <v>68</v>
      </c>
      <c r="B240" s="23" t="s">
        <v>359</v>
      </c>
      <c r="C240" s="25">
        <v>342</v>
      </c>
    </row>
    <row r="241" spans="1:3" x14ac:dyDescent="0.25">
      <c r="A241" s="23" t="s">
        <v>68</v>
      </c>
      <c r="B241" s="23" t="s">
        <v>360</v>
      </c>
      <c r="C241" s="25">
        <v>508</v>
      </c>
    </row>
    <row r="242" spans="1:3" x14ac:dyDescent="0.25">
      <c r="A242" s="23" t="s">
        <v>68</v>
      </c>
      <c r="B242" s="23" t="s">
        <v>361</v>
      </c>
      <c r="C242" s="25">
        <v>53</v>
      </c>
    </row>
    <row r="243" spans="1:3" x14ac:dyDescent="0.25">
      <c r="A243" s="23" t="s">
        <v>68</v>
      </c>
      <c r="B243" s="23" t="s">
        <v>362</v>
      </c>
      <c r="C243" s="25">
        <v>0</v>
      </c>
    </row>
    <row r="244" spans="1:3" x14ac:dyDescent="0.25">
      <c r="A244" s="23" t="s">
        <v>68</v>
      </c>
      <c r="B244" s="23" t="s">
        <v>363</v>
      </c>
      <c r="C244" s="25">
        <v>552</v>
      </c>
    </row>
    <row r="245" spans="1:3" x14ac:dyDescent="0.25">
      <c r="A245" s="23" t="s">
        <v>68</v>
      </c>
      <c r="B245" s="23" t="s">
        <v>364</v>
      </c>
      <c r="C245" s="25">
        <v>603</v>
      </c>
    </row>
    <row r="246" spans="1:3" x14ac:dyDescent="0.25">
      <c r="A246" s="23" t="s">
        <v>68</v>
      </c>
      <c r="B246" s="23" t="s">
        <v>365</v>
      </c>
      <c r="C246" s="25">
        <v>158</v>
      </c>
    </row>
    <row r="247" spans="1:3" x14ac:dyDescent="0.25">
      <c r="A247" s="23" t="s">
        <v>68</v>
      </c>
      <c r="B247" s="23" t="s">
        <v>366</v>
      </c>
      <c r="C247" s="25">
        <v>0</v>
      </c>
    </row>
    <row r="248" spans="1:3" x14ac:dyDescent="0.25">
      <c r="A248" s="23" t="s">
        <v>68</v>
      </c>
      <c r="B248" s="23" t="s">
        <v>367</v>
      </c>
      <c r="C248" s="25">
        <v>278</v>
      </c>
    </row>
    <row r="249" spans="1:3" x14ac:dyDescent="0.25">
      <c r="A249" s="23" t="s">
        <v>68</v>
      </c>
      <c r="B249" s="23" t="s">
        <v>368</v>
      </c>
      <c r="C249" s="25">
        <v>402</v>
      </c>
    </row>
    <row r="250" spans="1:3" x14ac:dyDescent="0.25">
      <c r="A250" s="23" t="s">
        <v>68</v>
      </c>
      <c r="B250" s="23" t="s">
        <v>369</v>
      </c>
      <c r="C250" s="25">
        <v>6</v>
      </c>
    </row>
    <row r="251" spans="1:3" x14ac:dyDescent="0.25">
      <c r="A251" s="23" t="s">
        <v>68</v>
      </c>
      <c r="B251" s="23" t="s">
        <v>370</v>
      </c>
      <c r="C251" s="25">
        <v>75</v>
      </c>
    </row>
    <row r="252" spans="1:3" x14ac:dyDescent="0.25">
      <c r="A252" s="23" t="s">
        <v>68</v>
      </c>
      <c r="B252" s="23" t="s">
        <v>371</v>
      </c>
      <c r="C252" s="25">
        <v>40</v>
      </c>
    </row>
    <row r="253" spans="1:3" x14ac:dyDescent="0.25">
      <c r="A253" s="23" t="s">
        <v>68</v>
      </c>
      <c r="B253" s="23" t="s">
        <v>372</v>
      </c>
      <c r="C253" s="25">
        <v>73</v>
      </c>
    </row>
    <row r="254" spans="1:3" x14ac:dyDescent="0.25">
      <c r="A254" s="23" t="s">
        <v>68</v>
      </c>
      <c r="B254" s="23" t="s">
        <v>373</v>
      </c>
      <c r="C254" s="25">
        <v>242</v>
      </c>
    </row>
    <row r="255" spans="1:3" x14ac:dyDescent="0.25">
      <c r="A255" s="23" t="s">
        <v>68</v>
      </c>
      <c r="B255" s="23" t="s">
        <v>374</v>
      </c>
      <c r="C255" s="25">
        <v>373</v>
      </c>
    </row>
    <row r="256" spans="1:3" x14ac:dyDescent="0.25">
      <c r="A256" s="23" t="s">
        <v>68</v>
      </c>
      <c r="B256" s="23" t="s">
        <v>375</v>
      </c>
      <c r="C256" s="25">
        <v>0</v>
      </c>
    </row>
    <row r="257" spans="1:3" x14ac:dyDescent="0.25">
      <c r="A257" s="23" t="s">
        <v>68</v>
      </c>
      <c r="B257" s="23" t="s">
        <v>376</v>
      </c>
      <c r="C257" s="25">
        <v>157</v>
      </c>
    </row>
    <row r="258" spans="1:3" x14ac:dyDescent="0.25">
      <c r="A258" s="23" t="s">
        <v>68</v>
      </c>
      <c r="B258" s="23" t="s">
        <v>377</v>
      </c>
      <c r="C258" s="25">
        <v>113</v>
      </c>
    </row>
    <row r="259" spans="1:3" x14ac:dyDescent="0.25">
      <c r="A259" s="23" t="s">
        <v>68</v>
      </c>
      <c r="B259" s="23" t="s">
        <v>378</v>
      </c>
      <c r="C259" s="25">
        <v>458</v>
      </c>
    </row>
    <row r="260" spans="1:3" x14ac:dyDescent="0.25">
      <c r="A260" s="23" t="s">
        <v>68</v>
      </c>
      <c r="B260" s="23" t="s">
        <v>379</v>
      </c>
      <c r="C260" s="25">
        <v>64</v>
      </c>
    </row>
    <row r="261" spans="1:3" x14ac:dyDescent="0.25">
      <c r="A261" s="23" t="s">
        <v>68</v>
      </c>
      <c r="B261" s="23" t="s">
        <v>380</v>
      </c>
      <c r="C261" s="25">
        <v>83</v>
      </c>
    </row>
    <row r="262" spans="1:3" x14ac:dyDescent="0.25">
      <c r="A262" s="23" t="s">
        <v>68</v>
      </c>
      <c r="B262" s="23" t="s">
        <v>381</v>
      </c>
      <c r="C262" s="25">
        <v>31</v>
      </c>
    </row>
    <row r="263" spans="1:3" x14ac:dyDescent="0.25">
      <c r="A263" s="23" t="s">
        <v>68</v>
      </c>
      <c r="B263" s="23" t="s">
        <v>382</v>
      </c>
      <c r="C263" s="25">
        <v>437</v>
      </c>
    </row>
    <row r="264" spans="1:3" x14ac:dyDescent="0.25">
      <c r="A264" s="23" t="s">
        <v>68</v>
      </c>
      <c r="B264" s="23" t="s">
        <v>383</v>
      </c>
      <c r="C264" s="25">
        <v>36</v>
      </c>
    </row>
    <row r="265" spans="1:3" x14ac:dyDescent="0.25">
      <c r="A265" s="23" t="s">
        <v>68</v>
      </c>
      <c r="B265" s="23" t="s">
        <v>384</v>
      </c>
      <c r="C265" s="25">
        <v>51</v>
      </c>
    </row>
    <row r="266" spans="1:3" x14ac:dyDescent="0.25">
      <c r="A266" s="23" t="s">
        <v>68</v>
      </c>
      <c r="B266" s="23" t="s">
        <v>385</v>
      </c>
      <c r="C266" s="25">
        <v>1</v>
      </c>
    </row>
    <row r="267" spans="1:3" x14ac:dyDescent="0.25">
      <c r="A267" s="23" t="s">
        <v>69</v>
      </c>
      <c r="B267" s="23" t="s">
        <v>386</v>
      </c>
      <c r="C267" s="25">
        <v>783</v>
      </c>
    </row>
    <row r="268" spans="1:3" x14ac:dyDescent="0.25">
      <c r="A268" s="23" t="s">
        <v>69</v>
      </c>
      <c r="B268" s="23" t="s">
        <v>387</v>
      </c>
      <c r="C268" s="25">
        <v>472</v>
      </c>
    </row>
    <row r="269" spans="1:3" x14ac:dyDescent="0.25">
      <c r="A269" s="23" t="s">
        <v>69</v>
      </c>
      <c r="B269" s="23" t="s">
        <v>388</v>
      </c>
      <c r="C269" s="25">
        <v>329</v>
      </c>
    </row>
    <row r="270" spans="1:3" x14ac:dyDescent="0.25">
      <c r="A270" s="23" t="s">
        <v>69</v>
      </c>
      <c r="B270" s="23" t="s">
        <v>389</v>
      </c>
      <c r="C270" s="25">
        <v>454</v>
      </c>
    </row>
    <row r="271" spans="1:3" x14ac:dyDescent="0.25">
      <c r="A271" s="23" t="s">
        <v>69</v>
      </c>
      <c r="B271" s="23" t="s">
        <v>390</v>
      </c>
      <c r="C271" s="25">
        <v>540</v>
      </c>
    </row>
    <row r="272" spans="1:3" x14ac:dyDescent="0.25">
      <c r="A272" s="23" t="s">
        <v>69</v>
      </c>
      <c r="B272" s="23" t="s">
        <v>391</v>
      </c>
      <c r="C272" s="25">
        <v>78</v>
      </c>
    </row>
    <row r="273" spans="1:3" x14ac:dyDescent="0.25">
      <c r="A273" s="23" t="s">
        <v>69</v>
      </c>
      <c r="B273" s="23" t="s">
        <v>392</v>
      </c>
      <c r="C273" s="25">
        <v>290</v>
      </c>
    </row>
    <row r="274" spans="1:3" x14ac:dyDescent="0.25">
      <c r="A274" s="23" t="s">
        <v>69</v>
      </c>
      <c r="B274" s="23" t="s">
        <v>393</v>
      </c>
      <c r="C274" s="25">
        <v>538</v>
      </c>
    </row>
    <row r="275" spans="1:3" x14ac:dyDescent="0.25">
      <c r="A275" s="23" t="s">
        <v>69</v>
      </c>
      <c r="B275" s="23" t="s">
        <v>394</v>
      </c>
      <c r="C275" s="25">
        <v>626</v>
      </c>
    </row>
    <row r="276" spans="1:3" x14ac:dyDescent="0.25">
      <c r="A276" s="23" t="s">
        <v>69</v>
      </c>
      <c r="B276" s="23" t="s">
        <v>395</v>
      </c>
      <c r="C276" s="25">
        <v>814</v>
      </c>
    </row>
    <row r="277" spans="1:3" x14ac:dyDescent="0.25">
      <c r="A277" s="23" t="s">
        <v>69</v>
      </c>
      <c r="B277" s="23" t="s">
        <v>396</v>
      </c>
      <c r="C277" s="25">
        <v>378</v>
      </c>
    </row>
    <row r="278" spans="1:3" x14ac:dyDescent="0.25">
      <c r="A278" s="23" t="s">
        <v>69</v>
      </c>
      <c r="B278" s="23" t="s">
        <v>397</v>
      </c>
      <c r="C278" s="25">
        <v>385</v>
      </c>
    </row>
    <row r="279" spans="1:3" x14ac:dyDescent="0.25">
      <c r="A279" s="23" t="s">
        <v>69</v>
      </c>
      <c r="B279" s="23" t="s">
        <v>398</v>
      </c>
      <c r="C279" s="25">
        <v>657</v>
      </c>
    </row>
    <row r="280" spans="1:3" x14ac:dyDescent="0.25">
      <c r="A280" s="23" t="s">
        <v>69</v>
      </c>
      <c r="B280" s="23" t="s">
        <v>399</v>
      </c>
      <c r="C280" s="25">
        <v>923</v>
      </c>
    </row>
    <row r="281" spans="1:3" x14ac:dyDescent="0.25">
      <c r="A281" s="23" t="s">
        <v>69</v>
      </c>
      <c r="B281" s="23" t="s">
        <v>400</v>
      </c>
      <c r="C281" s="25">
        <v>520</v>
      </c>
    </row>
    <row r="282" spans="1:3" x14ac:dyDescent="0.25">
      <c r="A282" s="23" t="s">
        <v>69</v>
      </c>
      <c r="B282" s="23" t="s">
        <v>401</v>
      </c>
      <c r="C282" s="25">
        <v>1101</v>
      </c>
    </row>
    <row r="283" spans="1:3" x14ac:dyDescent="0.25">
      <c r="A283" s="23" t="s">
        <v>69</v>
      </c>
      <c r="B283" s="23" t="s">
        <v>402</v>
      </c>
      <c r="C283" s="25">
        <v>497</v>
      </c>
    </row>
    <row r="284" spans="1:3" x14ac:dyDescent="0.25">
      <c r="A284" s="23" t="s">
        <v>69</v>
      </c>
      <c r="B284" s="23" t="s">
        <v>403</v>
      </c>
      <c r="C284" s="25">
        <v>104</v>
      </c>
    </row>
    <row r="285" spans="1:3" x14ac:dyDescent="0.25">
      <c r="A285" s="23" t="s">
        <v>69</v>
      </c>
      <c r="B285" s="23" t="s">
        <v>404</v>
      </c>
      <c r="C285" s="25">
        <v>153</v>
      </c>
    </row>
    <row r="286" spans="1:3" x14ac:dyDescent="0.25">
      <c r="A286" s="23" t="s">
        <v>69</v>
      </c>
      <c r="B286" s="23" t="s">
        <v>405</v>
      </c>
      <c r="C286" s="25">
        <v>160</v>
      </c>
    </row>
    <row r="287" spans="1:3" x14ac:dyDescent="0.25">
      <c r="A287" s="23" t="s">
        <v>69</v>
      </c>
      <c r="B287" s="23" t="s">
        <v>406</v>
      </c>
      <c r="C287" s="25">
        <v>104</v>
      </c>
    </row>
    <row r="288" spans="1:3" x14ac:dyDescent="0.25">
      <c r="A288" s="23" t="s">
        <v>69</v>
      </c>
      <c r="B288" s="23" t="s">
        <v>407</v>
      </c>
      <c r="C288" s="25">
        <v>40</v>
      </c>
    </row>
    <row r="289" spans="1:3" x14ac:dyDescent="0.25">
      <c r="A289" s="23" t="s">
        <v>69</v>
      </c>
      <c r="B289" s="23" t="s">
        <v>408</v>
      </c>
      <c r="C289" s="25">
        <v>556</v>
      </c>
    </row>
    <row r="290" spans="1:3" x14ac:dyDescent="0.25">
      <c r="A290" s="23" t="s">
        <v>69</v>
      </c>
      <c r="B290" s="23" t="s">
        <v>409</v>
      </c>
      <c r="C290" s="25">
        <v>80</v>
      </c>
    </row>
    <row r="291" spans="1:3" x14ac:dyDescent="0.25">
      <c r="A291" s="23" t="s">
        <v>69</v>
      </c>
      <c r="B291" s="23" t="s">
        <v>410</v>
      </c>
      <c r="C291" s="25">
        <v>76</v>
      </c>
    </row>
    <row r="292" spans="1:3" x14ac:dyDescent="0.25">
      <c r="A292" s="23" t="s">
        <v>69</v>
      </c>
      <c r="B292" s="23" t="s">
        <v>411</v>
      </c>
      <c r="C292" s="25">
        <v>161</v>
      </c>
    </row>
    <row r="293" spans="1:3" x14ac:dyDescent="0.25">
      <c r="A293" s="23" t="s">
        <v>69</v>
      </c>
      <c r="B293" s="23" t="s">
        <v>412</v>
      </c>
      <c r="C293" s="25">
        <v>99</v>
      </c>
    </row>
    <row r="294" spans="1:3" x14ac:dyDescent="0.25">
      <c r="A294" s="23" t="s">
        <v>69</v>
      </c>
      <c r="B294" s="23" t="s">
        <v>413</v>
      </c>
      <c r="C294" s="25">
        <v>123</v>
      </c>
    </row>
    <row r="295" spans="1:3" x14ac:dyDescent="0.25">
      <c r="A295" s="23" t="s">
        <v>69</v>
      </c>
      <c r="B295" s="23" t="s">
        <v>414</v>
      </c>
      <c r="C295" s="25">
        <v>93</v>
      </c>
    </row>
    <row r="296" spans="1:3" x14ac:dyDescent="0.25">
      <c r="A296" s="23" t="s">
        <v>69</v>
      </c>
      <c r="B296" s="23" t="s">
        <v>415</v>
      </c>
      <c r="C296" s="25">
        <v>46</v>
      </c>
    </row>
    <row r="297" spans="1:3" x14ac:dyDescent="0.25">
      <c r="A297" s="23" t="s">
        <v>69</v>
      </c>
      <c r="B297" s="23" t="s">
        <v>416</v>
      </c>
      <c r="C297" s="25">
        <v>128</v>
      </c>
    </row>
    <row r="298" spans="1:3" x14ac:dyDescent="0.25">
      <c r="A298" s="23" t="s">
        <v>69</v>
      </c>
      <c r="B298" s="23" t="s">
        <v>417</v>
      </c>
      <c r="C298" s="25">
        <v>54</v>
      </c>
    </row>
    <row r="299" spans="1:3" x14ac:dyDescent="0.25">
      <c r="A299" s="23" t="s">
        <v>69</v>
      </c>
      <c r="B299" s="23" t="s">
        <v>418</v>
      </c>
      <c r="C299" s="25">
        <v>195</v>
      </c>
    </row>
    <row r="300" spans="1:3" x14ac:dyDescent="0.25">
      <c r="A300" s="23" t="s">
        <v>69</v>
      </c>
      <c r="B300" s="23" t="s">
        <v>419</v>
      </c>
      <c r="C300" s="25">
        <v>181</v>
      </c>
    </row>
    <row r="301" spans="1:3" x14ac:dyDescent="0.25">
      <c r="A301" s="23" t="s">
        <v>69</v>
      </c>
      <c r="B301" s="23" t="s">
        <v>420</v>
      </c>
      <c r="C301" s="25">
        <v>382</v>
      </c>
    </row>
    <row r="302" spans="1:3" x14ac:dyDescent="0.25">
      <c r="A302" s="23" t="s">
        <v>69</v>
      </c>
      <c r="B302" s="23" t="s">
        <v>421</v>
      </c>
      <c r="C302" s="25">
        <v>29</v>
      </c>
    </row>
    <row r="303" spans="1:3" x14ac:dyDescent="0.25">
      <c r="A303" s="23" t="s">
        <v>70</v>
      </c>
      <c r="B303" s="23" t="s">
        <v>422</v>
      </c>
      <c r="C303" s="25">
        <v>841</v>
      </c>
    </row>
    <row r="304" spans="1:3" x14ac:dyDescent="0.25">
      <c r="A304" s="23" t="s">
        <v>70</v>
      </c>
      <c r="B304" s="23" t="s">
        <v>423</v>
      </c>
      <c r="C304" s="25">
        <v>539</v>
      </c>
    </row>
    <row r="305" spans="1:3" x14ac:dyDescent="0.25">
      <c r="A305" s="23" t="s">
        <v>70</v>
      </c>
      <c r="B305" s="23" t="s">
        <v>424</v>
      </c>
      <c r="C305" s="25">
        <v>718</v>
      </c>
    </row>
    <row r="306" spans="1:3" x14ac:dyDescent="0.25">
      <c r="A306" s="23" t="s">
        <v>70</v>
      </c>
      <c r="B306" s="23" t="s">
        <v>425</v>
      </c>
      <c r="C306" s="25">
        <v>1306</v>
      </c>
    </row>
    <row r="307" spans="1:3" x14ac:dyDescent="0.25">
      <c r="A307" s="23" t="s">
        <v>70</v>
      </c>
      <c r="B307" s="23" t="s">
        <v>426</v>
      </c>
      <c r="C307" s="25">
        <v>1490</v>
      </c>
    </row>
    <row r="308" spans="1:3" x14ac:dyDescent="0.25">
      <c r="A308" s="23" t="s">
        <v>70</v>
      </c>
      <c r="B308" s="23" t="s">
        <v>427</v>
      </c>
      <c r="C308" s="25">
        <v>1381</v>
      </c>
    </row>
    <row r="309" spans="1:3" x14ac:dyDescent="0.25">
      <c r="A309" s="23" t="s">
        <v>70</v>
      </c>
      <c r="B309" s="23" t="s">
        <v>428</v>
      </c>
      <c r="C309" s="25">
        <v>1049</v>
      </c>
    </row>
    <row r="310" spans="1:3" x14ac:dyDescent="0.25">
      <c r="A310" s="23" t="s">
        <v>70</v>
      </c>
      <c r="B310" s="23" t="s">
        <v>429</v>
      </c>
      <c r="C310" s="25">
        <v>273</v>
      </c>
    </row>
    <row r="311" spans="1:3" x14ac:dyDescent="0.25">
      <c r="A311" s="23" t="s">
        <v>70</v>
      </c>
      <c r="B311" s="23" t="s">
        <v>430</v>
      </c>
      <c r="C311" s="25">
        <v>728</v>
      </c>
    </row>
    <row r="312" spans="1:3" x14ac:dyDescent="0.25">
      <c r="A312" s="23" t="s">
        <v>70</v>
      </c>
      <c r="B312" s="23" t="s">
        <v>431</v>
      </c>
      <c r="C312" s="25">
        <v>1149</v>
      </c>
    </row>
    <row r="313" spans="1:3" x14ac:dyDescent="0.25">
      <c r="A313" s="23" t="s">
        <v>70</v>
      </c>
      <c r="B313" s="23" t="s">
        <v>432</v>
      </c>
      <c r="C313" s="25">
        <v>418</v>
      </c>
    </row>
    <row r="314" spans="1:3" x14ac:dyDescent="0.25">
      <c r="A314" s="23" t="s">
        <v>71</v>
      </c>
      <c r="B314" s="23" t="s">
        <v>433</v>
      </c>
      <c r="C314" s="25">
        <v>1183</v>
      </c>
    </row>
    <row r="315" spans="1:3" x14ac:dyDescent="0.25">
      <c r="A315" s="23" t="s">
        <v>71</v>
      </c>
      <c r="B315" s="23" t="s">
        <v>434</v>
      </c>
      <c r="C315" s="25">
        <v>1063</v>
      </c>
    </row>
    <row r="316" spans="1:3" x14ac:dyDescent="0.25">
      <c r="A316" s="23" t="s">
        <v>71</v>
      </c>
      <c r="B316" s="23" t="s">
        <v>435</v>
      </c>
      <c r="C316" s="25">
        <v>846</v>
      </c>
    </row>
    <row r="317" spans="1:3" x14ac:dyDescent="0.25">
      <c r="A317" s="23" t="s">
        <v>71</v>
      </c>
      <c r="B317" s="23" t="s">
        <v>425</v>
      </c>
      <c r="C317" s="25">
        <v>1087</v>
      </c>
    </row>
    <row r="318" spans="1:3" x14ac:dyDescent="0.25">
      <c r="A318" s="23" t="s">
        <v>71</v>
      </c>
      <c r="B318" s="23" t="s">
        <v>436</v>
      </c>
      <c r="C318" s="25">
        <v>511</v>
      </c>
    </row>
    <row r="319" spans="1:3" x14ac:dyDescent="0.25">
      <c r="A319" s="23" t="s">
        <v>71</v>
      </c>
      <c r="B319" s="23" t="s">
        <v>437</v>
      </c>
      <c r="C319" s="25">
        <v>481</v>
      </c>
    </row>
    <row r="320" spans="1:3" x14ac:dyDescent="0.25">
      <c r="A320" s="23" t="s">
        <v>71</v>
      </c>
      <c r="B320" s="23" t="s">
        <v>438</v>
      </c>
      <c r="C320" s="25">
        <v>804</v>
      </c>
    </row>
    <row r="321" spans="1:3" x14ac:dyDescent="0.25">
      <c r="A321" s="23" t="s">
        <v>71</v>
      </c>
      <c r="B321" s="23" t="s">
        <v>439</v>
      </c>
      <c r="C321" s="25">
        <v>203</v>
      </c>
    </row>
    <row r="322" spans="1:3" x14ac:dyDescent="0.25">
      <c r="A322" s="23" t="s">
        <v>72</v>
      </c>
      <c r="B322" s="23" t="s">
        <v>440</v>
      </c>
      <c r="C322" s="25">
        <v>2371</v>
      </c>
    </row>
    <row r="323" spans="1:3" x14ac:dyDescent="0.25">
      <c r="A323" s="23" t="s">
        <v>72</v>
      </c>
      <c r="B323" s="23" t="s">
        <v>441</v>
      </c>
      <c r="C323" s="25">
        <v>564</v>
      </c>
    </row>
    <row r="324" spans="1:3" x14ac:dyDescent="0.25">
      <c r="A324" s="23" t="s">
        <v>72</v>
      </c>
      <c r="B324" s="23" t="s">
        <v>442</v>
      </c>
      <c r="C324" s="25">
        <v>336</v>
      </c>
    </row>
    <row r="325" spans="1:3" x14ac:dyDescent="0.25">
      <c r="A325" s="23" t="s">
        <v>72</v>
      </c>
      <c r="B325" s="23" t="s">
        <v>443</v>
      </c>
      <c r="C325" s="25">
        <v>350</v>
      </c>
    </row>
    <row r="326" spans="1:3" x14ac:dyDescent="0.25">
      <c r="A326" s="23" t="s">
        <v>72</v>
      </c>
      <c r="B326" s="23" t="s">
        <v>444</v>
      </c>
      <c r="C326" s="25">
        <v>698</v>
      </c>
    </row>
    <row r="327" spans="1:3" x14ac:dyDescent="0.25">
      <c r="A327" s="23" t="s">
        <v>72</v>
      </c>
      <c r="B327" s="23" t="s">
        <v>445</v>
      </c>
      <c r="C327" s="25">
        <v>287</v>
      </c>
    </row>
    <row r="328" spans="1:3" x14ac:dyDescent="0.25">
      <c r="A328" s="23" t="s">
        <v>72</v>
      </c>
      <c r="B328" s="23" t="s">
        <v>446</v>
      </c>
      <c r="C328" s="25">
        <v>66</v>
      </c>
    </row>
    <row r="329" spans="1:3" x14ac:dyDescent="0.25">
      <c r="A329" s="23" t="s">
        <v>72</v>
      </c>
      <c r="B329" s="23" t="s">
        <v>447</v>
      </c>
      <c r="C329" s="25">
        <v>210</v>
      </c>
    </row>
    <row r="330" spans="1:3" x14ac:dyDescent="0.25">
      <c r="A330" s="23" t="s">
        <v>72</v>
      </c>
      <c r="B330" s="23" t="s">
        <v>448</v>
      </c>
      <c r="C330" s="25">
        <v>386</v>
      </c>
    </row>
    <row r="331" spans="1:3" x14ac:dyDescent="0.25">
      <c r="A331" s="23" t="s">
        <v>72</v>
      </c>
      <c r="B331" s="23" t="s">
        <v>449</v>
      </c>
      <c r="C331" s="25">
        <v>1477</v>
      </c>
    </row>
    <row r="332" spans="1:3" x14ac:dyDescent="0.25">
      <c r="A332" s="23" t="s">
        <v>72</v>
      </c>
      <c r="B332" s="23" t="s">
        <v>450</v>
      </c>
      <c r="C332" s="25">
        <v>1618</v>
      </c>
    </row>
    <row r="333" spans="1:3" x14ac:dyDescent="0.25">
      <c r="A333" s="23" t="s">
        <v>72</v>
      </c>
      <c r="B333" s="23" t="s">
        <v>451</v>
      </c>
      <c r="C333" s="25">
        <v>647</v>
      </c>
    </row>
    <row r="334" spans="1:3" x14ac:dyDescent="0.25">
      <c r="A334" s="23" t="s">
        <v>72</v>
      </c>
      <c r="B334" s="23" t="s">
        <v>452</v>
      </c>
      <c r="C334" s="25">
        <v>515</v>
      </c>
    </row>
    <row r="335" spans="1:3" x14ac:dyDescent="0.25">
      <c r="A335" s="23" t="s">
        <v>72</v>
      </c>
      <c r="B335" s="23" t="s">
        <v>453</v>
      </c>
      <c r="C335" s="25">
        <v>1579</v>
      </c>
    </row>
    <row r="336" spans="1:3" x14ac:dyDescent="0.25">
      <c r="A336" s="23" t="s">
        <v>72</v>
      </c>
      <c r="B336" s="23" t="s">
        <v>454</v>
      </c>
      <c r="C336" s="25">
        <v>408</v>
      </c>
    </row>
    <row r="337" spans="1:3" x14ac:dyDescent="0.25">
      <c r="A337" s="23" t="s">
        <v>72</v>
      </c>
      <c r="B337" s="23" t="s">
        <v>455</v>
      </c>
      <c r="C337" s="25">
        <v>980</v>
      </c>
    </row>
    <row r="338" spans="1:3" x14ac:dyDescent="0.25">
      <c r="A338" s="23" t="s">
        <v>72</v>
      </c>
      <c r="B338" s="23" t="s">
        <v>456</v>
      </c>
      <c r="C338" s="25">
        <v>1742</v>
      </c>
    </row>
    <row r="339" spans="1:3" x14ac:dyDescent="0.25">
      <c r="A339" s="23" t="s">
        <v>72</v>
      </c>
      <c r="B339" s="23" t="s">
        <v>457</v>
      </c>
      <c r="C339" s="25">
        <v>869</v>
      </c>
    </row>
    <row r="340" spans="1:3" x14ac:dyDescent="0.25">
      <c r="A340" s="23" t="s">
        <v>72</v>
      </c>
      <c r="B340" s="23" t="s">
        <v>458</v>
      </c>
      <c r="C340" s="25">
        <v>1732</v>
      </c>
    </row>
    <row r="341" spans="1:3" x14ac:dyDescent="0.25">
      <c r="A341" s="23" t="s">
        <v>72</v>
      </c>
      <c r="B341" s="23" t="s">
        <v>459</v>
      </c>
      <c r="C341" s="25">
        <v>868</v>
      </c>
    </row>
    <row r="342" spans="1:3" x14ac:dyDescent="0.25">
      <c r="A342" s="23" t="s">
        <v>72</v>
      </c>
      <c r="B342" s="23" t="s">
        <v>460</v>
      </c>
      <c r="C342" s="25">
        <v>888</v>
      </c>
    </row>
    <row r="343" spans="1:3" x14ac:dyDescent="0.25">
      <c r="A343" s="23" t="s">
        <v>72</v>
      </c>
      <c r="B343" s="23" t="s">
        <v>461</v>
      </c>
      <c r="C343" s="25">
        <v>244</v>
      </c>
    </row>
    <row r="344" spans="1:3" x14ac:dyDescent="0.25">
      <c r="A344" s="23" t="s">
        <v>72</v>
      </c>
      <c r="B344" s="23" t="s">
        <v>462</v>
      </c>
      <c r="C344" s="25">
        <v>762</v>
      </c>
    </row>
    <row r="345" spans="1:3" x14ac:dyDescent="0.25">
      <c r="A345" s="23" t="s">
        <v>72</v>
      </c>
      <c r="B345" s="23" t="s">
        <v>463</v>
      </c>
      <c r="C345" s="25">
        <v>378</v>
      </c>
    </row>
    <row r="346" spans="1:3" x14ac:dyDescent="0.25">
      <c r="A346" s="23" t="s">
        <v>72</v>
      </c>
      <c r="B346" s="23" t="s">
        <v>464</v>
      </c>
      <c r="C346" s="25">
        <v>214</v>
      </c>
    </row>
    <row r="347" spans="1:3" x14ac:dyDescent="0.25">
      <c r="A347" s="23" t="s">
        <v>73</v>
      </c>
      <c r="B347" s="23" t="s">
        <v>465</v>
      </c>
      <c r="C347" s="25">
        <v>2034</v>
      </c>
    </row>
    <row r="348" spans="1:3" x14ac:dyDescent="0.25">
      <c r="A348" s="23" t="s">
        <v>73</v>
      </c>
      <c r="B348" s="23" t="s">
        <v>466</v>
      </c>
      <c r="C348" s="25">
        <v>1139</v>
      </c>
    </row>
    <row r="349" spans="1:3" x14ac:dyDescent="0.25">
      <c r="A349" s="23" t="s">
        <v>73</v>
      </c>
      <c r="B349" s="23" t="s">
        <v>467</v>
      </c>
      <c r="C349" s="25">
        <v>358</v>
      </c>
    </row>
    <row r="350" spans="1:3" x14ac:dyDescent="0.25">
      <c r="A350" s="23" t="s">
        <v>73</v>
      </c>
      <c r="B350" s="23" t="s">
        <v>468</v>
      </c>
      <c r="C350" s="25">
        <v>874</v>
      </c>
    </row>
    <row r="351" spans="1:3" x14ac:dyDescent="0.25">
      <c r="A351" s="23" t="s">
        <v>73</v>
      </c>
      <c r="B351" s="23" t="s">
        <v>469</v>
      </c>
      <c r="C351" s="25">
        <v>1528</v>
      </c>
    </row>
    <row r="352" spans="1:3" x14ac:dyDescent="0.25">
      <c r="A352" s="23" t="s">
        <v>73</v>
      </c>
      <c r="B352" s="23" t="s">
        <v>470</v>
      </c>
      <c r="C352" s="25">
        <v>490</v>
      </c>
    </row>
    <row r="353" spans="1:3" x14ac:dyDescent="0.25">
      <c r="A353" s="23" t="s">
        <v>73</v>
      </c>
      <c r="B353" s="23" t="s">
        <v>432</v>
      </c>
      <c r="C353" s="25">
        <v>1485</v>
      </c>
    </row>
    <row r="354" spans="1:3" x14ac:dyDescent="0.25">
      <c r="A354" s="23" t="s">
        <v>73</v>
      </c>
      <c r="B354" s="23" t="s">
        <v>471</v>
      </c>
      <c r="C354" s="25">
        <v>1975</v>
      </c>
    </row>
    <row r="355" spans="1:3" x14ac:dyDescent="0.25">
      <c r="A355" s="23" t="s">
        <v>74</v>
      </c>
      <c r="B355" s="23" t="s">
        <v>472</v>
      </c>
      <c r="C355" s="25">
        <v>1457</v>
      </c>
    </row>
    <row r="356" spans="1:3" x14ac:dyDescent="0.25">
      <c r="A356" s="23" t="s">
        <v>74</v>
      </c>
      <c r="B356" s="23" t="s">
        <v>473</v>
      </c>
      <c r="C356" s="25">
        <v>1814</v>
      </c>
    </row>
    <row r="357" spans="1:3" x14ac:dyDescent="0.25">
      <c r="A357" s="23" t="s">
        <v>74</v>
      </c>
      <c r="B357" s="23" t="s">
        <v>474</v>
      </c>
      <c r="C357" s="25">
        <v>315</v>
      </c>
    </row>
    <row r="358" spans="1:3" x14ac:dyDescent="0.25">
      <c r="A358" s="23" t="s">
        <v>74</v>
      </c>
      <c r="B358" s="23" t="s">
        <v>475</v>
      </c>
      <c r="C358" s="25">
        <v>1302</v>
      </c>
    </row>
    <row r="359" spans="1:3" x14ac:dyDescent="0.25">
      <c r="A359" s="23" t="s">
        <v>74</v>
      </c>
      <c r="B359" s="23" t="s">
        <v>476</v>
      </c>
      <c r="C359" s="25">
        <v>826</v>
      </c>
    </row>
    <row r="360" spans="1:3" x14ac:dyDescent="0.25">
      <c r="A360" s="23" t="s">
        <v>74</v>
      </c>
      <c r="B360" s="23" t="s">
        <v>477</v>
      </c>
      <c r="C360" s="25">
        <v>2234</v>
      </c>
    </row>
    <row r="361" spans="1:3" x14ac:dyDescent="0.25">
      <c r="A361" s="23" t="s">
        <v>74</v>
      </c>
      <c r="B361" s="23" t="s">
        <v>478</v>
      </c>
      <c r="C361" s="25">
        <v>1995</v>
      </c>
    </row>
    <row r="362" spans="1:3" x14ac:dyDescent="0.25">
      <c r="A362" s="23" t="s">
        <v>74</v>
      </c>
      <c r="B362" s="23" t="s">
        <v>479</v>
      </c>
      <c r="C362" s="25">
        <v>1831</v>
      </c>
    </row>
    <row r="363" spans="1:3" x14ac:dyDescent="0.25">
      <c r="A363" s="23" t="s">
        <v>74</v>
      </c>
      <c r="B363" s="23" t="s">
        <v>480</v>
      </c>
      <c r="C363" s="25">
        <v>2219</v>
      </c>
    </row>
    <row r="364" spans="1:3" x14ac:dyDescent="0.25">
      <c r="A364" s="23" t="s">
        <v>74</v>
      </c>
      <c r="B364" s="23" t="s">
        <v>481</v>
      </c>
      <c r="C364" s="25">
        <v>1729</v>
      </c>
    </row>
    <row r="365" spans="1:3" x14ac:dyDescent="0.25">
      <c r="A365" s="23" t="s">
        <v>74</v>
      </c>
      <c r="B365" s="23" t="s">
        <v>482</v>
      </c>
      <c r="C365" s="25">
        <v>1327</v>
      </c>
    </row>
    <row r="366" spans="1:3" x14ac:dyDescent="0.25">
      <c r="A366" s="23" t="s">
        <v>74</v>
      </c>
      <c r="B366" s="23" t="s">
        <v>483</v>
      </c>
      <c r="C366" s="25">
        <v>1674</v>
      </c>
    </row>
    <row r="367" spans="1:3" x14ac:dyDescent="0.25">
      <c r="A367" s="23" t="s">
        <v>74</v>
      </c>
      <c r="B367" s="23" t="s">
        <v>484</v>
      </c>
      <c r="C367" s="25">
        <v>1385</v>
      </c>
    </row>
    <row r="368" spans="1:3" x14ac:dyDescent="0.25">
      <c r="A368" s="23" t="s">
        <v>74</v>
      </c>
      <c r="B368" s="23" t="s">
        <v>485</v>
      </c>
      <c r="C368" s="25">
        <v>2331</v>
      </c>
    </row>
    <row r="369" spans="1:3" x14ac:dyDescent="0.25">
      <c r="A369" s="23" t="s">
        <v>74</v>
      </c>
      <c r="B369" s="23" t="s">
        <v>486</v>
      </c>
      <c r="C369" s="25">
        <v>1377</v>
      </c>
    </row>
    <row r="370" spans="1:3" x14ac:dyDescent="0.25">
      <c r="A370" s="23" t="s">
        <v>74</v>
      </c>
      <c r="B370" s="23" t="s">
        <v>487</v>
      </c>
      <c r="C370" s="25">
        <v>163</v>
      </c>
    </row>
    <row r="371" spans="1:3" x14ac:dyDescent="0.25">
      <c r="A371" s="23" t="s">
        <v>75</v>
      </c>
      <c r="B371" s="23" t="s">
        <v>488</v>
      </c>
      <c r="C371" s="25">
        <v>1384</v>
      </c>
    </row>
    <row r="372" spans="1:3" x14ac:dyDescent="0.25">
      <c r="A372" s="23" t="s">
        <v>75</v>
      </c>
      <c r="B372" s="23" t="s">
        <v>441</v>
      </c>
      <c r="C372" s="25">
        <v>1452</v>
      </c>
    </row>
    <row r="373" spans="1:3" x14ac:dyDescent="0.25">
      <c r="A373" s="23" t="s">
        <v>75</v>
      </c>
      <c r="B373" s="23" t="s">
        <v>427</v>
      </c>
      <c r="C373" s="25">
        <v>560</v>
      </c>
    </row>
    <row r="374" spans="1:3" x14ac:dyDescent="0.25">
      <c r="A374" s="23" t="s">
        <v>75</v>
      </c>
      <c r="B374" s="23" t="s">
        <v>459</v>
      </c>
      <c r="C374" s="25">
        <v>152</v>
      </c>
    </row>
    <row r="375" spans="1:3" x14ac:dyDescent="0.25">
      <c r="A375" s="23" t="s">
        <v>75</v>
      </c>
      <c r="B375" s="23" t="s">
        <v>460</v>
      </c>
      <c r="C375" s="25">
        <v>613</v>
      </c>
    </row>
    <row r="376" spans="1:3" x14ac:dyDescent="0.25">
      <c r="A376" s="23" t="s">
        <v>75</v>
      </c>
      <c r="B376" s="23" t="s">
        <v>489</v>
      </c>
      <c r="C376" s="25">
        <v>2069</v>
      </c>
    </row>
    <row r="377" spans="1:3" x14ac:dyDescent="0.25">
      <c r="A377" s="23" t="s">
        <v>75</v>
      </c>
      <c r="B377" s="23" t="s">
        <v>462</v>
      </c>
      <c r="C377" s="25">
        <v>1730</v>
      </c>
    </row>
    <row r="378" spans="1:3" x14ac:dyDescent="0.25">
      <c r="A378" s="23" t="s">
        <v>75</v>
      </c>
      <c r="B378" s="23" t="s">
        <v>463</v>
      </c>
      <c r="C378" s="25">
        <v>333</v>
      </c>
    </row>
    <row r="379" spans="1:3" x14ac:dyDescent="0.25">
      <c r="A379" s="23" t="s">
        <v>76</v>
      </c>
      <c r="B379" s="23" t="s">
        <v>490</v>
      </c>
      <c r="C379" s="25">
        <v>161</v>
      </c>
    </row>
    <row r="380" spans="1:3" x14ac:dyDescent="0.25">
      <c r="A380" s="23" t="s">
        <v>76</v>
      </c>
      <c r="B380" s="23" t="s">
        <v>491</v>
      </c>
      <c r="C380" s="25">
        <v>860</v>
      </c>
    </row>
    <row r="381" spans="1:3" x14ac:dyDescent="0.25">
      <c r="A381" s="23" t="s">
        <v>76</v>
      </c>
      <c r="B381" s="23" t="s">
        <v>492</v>
      </c>
      <c r="C381" s="25">
        <v>1446</v>
      </c>
    </row>
    <row r="382" spans="1:3" x14ac:dyDescent="0.25">
      <c r="A382" s="23" t="s">
        <v>76</v>
      </c>
      <c r="B382" s="23" t="s">
        <v>493</v>
      </c>
      <c r="C382" s="25">
        <v>929</v>
      </c>
    </row>
    <row r="383" spans="1:3" x14ac:dyDescent="0.25">
      <c r="A383" s="23" t="s">
        <v>76</v>
      </c>
      <c r="B383" s="23" t="s">
        <v>494</v>
      </c>
      <c r="C383" s="25">
        <v>451</v>
      </c>
    </row>
    <row r="384" spans="1:3" x14ac:dyDescent="0.25">
      <c r="A384" s="23" t="s">
        <v>76</v>
      </c>
      <c r="B384" s="23" t="s">
        <v>495</v>
      </c>
      <c r="C384" s="25">
        <v>576</v>
      </c>
    </row>
    <row r="385" spans="1:3" x14ac:dyDescent="0.25">
      <c r="A385" s="23" t="s">
        <v>76</v>
      </c>
      <c r="B385" s="23" t="s">
        <v>429</v>
      </c>
      <c r="C385" s="25">
        <v>479</v>
      </c>
    </row>
    <row r="386" spans="1:3" x14ac:dyDescent="0.25">
      <c r="A386" s="23" t="s">
        <v>76</v>
      </c>
      <c r="B386" s="23" t="s">
        <v>496</v>
      </c>
      <c r="C386" s="25">
        <v>608</v>
      </c>
    </row>
    <row r="387" spans="1:3" x14ac:dyDescent="0.25">
      <c r="A387" s="23" t="s">
        <v>76</v>
      </c>
      <c r="B387" s="23" t="s">
        <v>431</v>
      </c>
      <c r="C387" s="25">
        <v>1522</v>
      </c>
    </row>
    <row r="388" spans="1:3" x14ac:dyDescent="0.25">
      <c r="A388" s="23" t="s">
        <v>76</v>
      </c>
      <c r="B388" s="23" t="s">
        <v>497</v>
      </c>
      <c r="C388" s="25">
        <v>1467</v>
      </c>
    </row>
    <row r="389" spans="1:3" x14ac:dyDescent="0.25">
      <c r="A389" s="23" t="s">
        <v>77</v>
      </c>
      <c r="B389" s="23" t="s">
        <v>498</v>
      </c>
      <c r="C389" s="25">
        <v>460</v>
      </c>
    </row>
    <row r="390" spans="1:3" x14ac:dyDescent="0.25">
      <c r="A390" s="23" t="s">
        <v>77</v>
      </c>
      <c r="B390" s="23" t="s">
        <v>499</v>
      </c>
      <c r="C390" s="25">
        <v>1647</v>
      </c>
    </row>
    <row r="391" spans="1:3" x14ac:dyDescent="0.25">
      <c r="A391" s="23" t="s">
        <v>77</v>
      </c>
      <c r="B391" s="23" t="s">
        <v>500</v>
      </c>
      <c r="C391" s="25">
        <v>3426</v>
      </c>
    </row>
    <row r="392" spans="1:3" x14ac:dyDescent="0.25">
      <c r="A392" s="23" t="s">
        <v>77</v>
      </c>
      <c r="B392" s="23" t="s">
        <v>501</v>
      </c>
      <c r="C392" s="25">
        <v>125</v>
      </c>
    </row>
    <row r="393" spans="1:3" x14ac:dyDescent="0.25">
      <c r="A393" s="23" t="s">
        <v>77</v>
      </c>
      <c r="B393" s="23" t="s">
        <v>502</v>
      </c>
      <c r="C393" s="25">
        <v>152</v>
      </c>
    </row>
    <row r="394" spans="1:3" x14ac:dyDescent="0.25">
      <c r="A394" s="23" t="s">
        <v>77</v>
      </c>
      <c r="B394" s="23" t="s">
        <v>503</v>
      </c>
      <c r="C394" s="25">
        <v>541</v>
      </c>
    </row>
    <row r="395" spans="1:3" x14ac:dyDescent="0.25">
      <c r="A395" s="23" t="s">
        <v>77</v>
      </c>
      <c r="B395" s="23" t="s">
        <v>504</v>
      </c>
      <c r="C395" s="25">
        <v>141</v>
      </c>
    </row>
    <row r="396" spans="1:3" x14ac:dyDescent="0.25">
      <c r="A396" s="23" t="s">
        <v>77</v>
      </c>
      <c r="B396" s="23" t="s">
        <v>505</v>
      </c>
      <c r="C396" s="25">
        <v>284</v>
      </c>
    </row>
    <row r="397" spans="1:3" x14ac:dyDescent="0.25">
      <c r="A397" s="23" t="s">
        <v>77</v>
      </c>
      <c r="B397" s="23" t="s">
        <v>506</v>
      </c>
      <c r="C397" s="25">
        <v>175</v>
      </c>
    </row>
    <row r="398" spans="1:3" x14ac:dyDescent="0.25">
      <c r="A398" s="23" t="s">
        <v>77</v>
      </c>
      <c r="B398" s="23" t="s">
        <v>507</v>
      </c>
      <c r="C398" s="25">
        <v>664</v>
      </c>
    </row>
    <row r="399" spans="1:3" x14ac:dyDescent="0.25">
      <c r="A399" s="23" t="s">
        <v>77</v>
      </c>
      <c r="B399" s="23" t="s">
        <v>508</v>
      </c>
      <c r="C399" s="25">
        <v>2006</v>
      </c>
    </row>
    <row r="400" spans="1:3" x14ac:dyDescent="0.25">
      <c r="A400" s="23" t="s">
        <v>77</v>
      </c>
      <c r="B400" s="23" t="s">
        <v>509</v>
      </c>
      <c r="C400" s="25">
        <v>944</v>
      </c>
    </row>
    <row r="401" spans="1:3" x14ac:dyDescent="0.25">
      <c r="A401" s="23" t="s">
        <v>77</v>
      </c>
      <c r="B401" s="23" t="s">
        <v>510</v>
      </c>
      <c r="C401" s="25">
        <v>1075</v>
      </c>
    </row>
    <row r="402" spans="1:3" x14ac:dyDescent="0.25">
      <c r="A402" s="23" t="s">
        <v>77</v>
      </c>
      <c r="B402" s="23" t="s">
        <v>511</v>
      </c>
      <c r="C402" s="25">
        <v>434</v>
      </c>
    </row>
    <row r="403" spans="1:3" x14ac:dyDescent="0.25">
      <c r="A403" s="23" t="s">
        <v>77</v>
      </c>
      <c r="B403" s="23" t="s">
        <v>512</v>
      </c>
      <c r="C403" s="25">
        <v>233</v>
      </c>
    </row>
    <row r="404" spans="1:3" x14ac:dyDescent="0.25">
      <c r="A404" s="23" t="s">
        <v>77</v>
      </c>
      <c r="B404" s="23" t="s">
        <v>513</v>
      </c>
      <c r="C404" s="25">
        <v>3731</v>
      </c>
    </row>
    <row r="405" spans="1:3" x14ac:dyDescent="0.25">
      <c r="A405" s="23" t="s">
        <v>77</v>
      </c>
      <c r="B405" s="23" t="s">
        <v>514</v>
      </c>
      <c r="C405" s="25">
        <v>2128</v>
      </c>
    </row>
    <row r="406" spans="1:3" x14ac:dyDescent="0.25">
      <c r="A406" s="23" t="s">
        <v>77</v>
      </c>
      <c r="B406" s="23" t="s">
        <v>515</v>
      </c>
      <c r="C406" s="25">
        <v>1855</v>
      </c>
    </row>
    <row r="407" spans="1:3" x14ac:dyDescent="0.25">
      <c r="A407" s="23" t="s">
        <v>77</v>
      </c>
      <c r="B407" s="23" t="s">
        <v>516</v>
      </c>
      <c r="C407" s="25">
        <v>1583</v>
      </c>
    </row>
    <row r="408" spans="1:3" x14ac:dyDescent="0.25">
      <c r="A408" s="23" t="s">
        <v>77</v>
      </c>
      <c r="B408" s="23" t="s">
        <v>517</v>
      </c>
      <c r="C408" s="25">
        <v>1385</v>
      </c>
    </row>
    <row r="409" spans="1:3" x14ac:dyDescent="0.25">
      <c r="A409" s="23" t="s">
        <v>77</v>
      </c>
      <c r="B409" s="23" t="s">
        <v>518</v>
      </c>
      <c r="C409" s="25">
        <v>3004</v>
      </c>
    </row>
    <row r="410" spans="1:3" x14ac:dyDescent="0.25">
      <c r="A410" s="23" t="s">
        <v>77</v>
      </c>
      <c r="B410" s="23" t="s">
        <v>519</v>
      </c>
      <c r="C410" s="25">
        <v>1576</v>
      </c>
    </row>
    <row r="411" spans="1:3" x14ac:dyDescent="0.25">
      <c r="A411" s="23" t="s">
        <v>77</v>
      </c>
      <c r="B411" s="23" t="s">
        <v>520</v>
      </c>
      <c r="C411" s="25">
        <v>902</v>
      </c>
    </row>
    <row r="412" spans="1:3" x14ac:dyDescent="0.25">
      <c r="A412" s="23" t="s">
        <v>77</v>
      </c>
      <c r="B412" s="23" t="s">
        <v>521</v>
      </c>
      <c r="C412" s="25">
        <v>1885</v>
      </c>
    </row>
    <row r="413" spans="1:3" x14ac:dyDescent="0.25">
      <c r="A413" s="23" t="s">
        <v>77</v>
      </c>
      <c r="B413" s="23" t="s">
        <v>522</v>
      </c>
      <c r="C413" s="25">
        <v>2790</v>
      </c>
    </row>
    <row r="414" spans="1:3" x14ac:dyDescent="0.25">
      <c r="A414" s="23" t="s">
        <v>77</v>
      </c>
      <c r="B414" s="23" t="s">
        <v>523</v>
      </c>
      <c r="C414" s="25">
        <v>2390</v>
      </c>
    </row>
    <row r="415" spans="1:3" x14ac:dyDescent="0.25">
      <c r="A415" s="23" t="s">
        <v>77</v>
      </c>
      <c r="B415" s="23" t="s">
        <v>524</v>
      </c>
      <c r="C415" s="25">
        <v>2266</v>
      </c>
    </row>
    <row r="416" spans="1:3" x14ac:dyDescent="0.25">
      <c r="A416" s="23" t="s">
        <v>77</v>
      </c>
      <c r="B416" s="23" t="s">
        <v>525</v>
      </c>
      <c r="C416" s="25">
        <v>2071</v>
      </c>
    </row>
    <row r="417" spans="1:3" x14ac:dyDescent="0.25">
      <c r="A417" s="23" t="s">
        <v>77</v>
      </c>
      <c r="B417" s="23" t="s">
        <v>526</v>
      </c>
      <c r="C417" s="25">
        <v>2619</v>
      </c>
    </row>
    <row r="418" spans="1:3" x14ac:dyDescent="0.25">
      <c r="A418" s="23" t="s">
        <v>77</v>
      </c>
      <c r="B418" s="23" t="s">
        <v>527</v>
      </c>
      <c r="C418" s="25">
        <v>2308</v>
      </c>
    </row>
    <row r="419" spans="1:3" x14ac:dyDescent="0.25">
      <c r="A419" s="23" t="s">
        <v>77</v>
      </c>
      <c r="B419" s="23" t="s">
        <v>528</v>
      </c>
      <c r="C419" s="25">
        <v>909</v>
      </c>
    </row>
    <row r="420" spans="1:3" x14ac:dyDescent="0.25">
      <c r="A420" s="23" t="s">
        <v>77</v>
      </c>
      <c r="B420" s="23" t="s">
        <v>529</v>
      </c>
      <c r="C420" s="25">
        <v>3613</v>
      </c>
    </row>
    <row r="421" spans="1:3" x14ac:dyDescent="0.25">
      <c r="A421" s="23" t="s">
        <v>77</v>
      </c>
      <c r="B421" s="23" t="s">
        <v>530</v>
      </c>
      <c r="C421" s="25">
        <v>1233</v>
      </c>
    </row>
    <row r="422" spans="1:3" x14ac:dyDescent="0.25">
      <c r="A422" s="23" t="s">
        <v>77</v>
      </c>
      <c r="B422" s="23" t="s">
        <v>531</v>
      </c>
      <c r="C422" s="25">
        <v>2419</v>
      </c>
    </row>
    <row r="423" spans="1:3" x14ac:dyDescent="0.25">
      <c r="A423" s="23" t="s">
        <v>77</v>
      </c>
      <c r="B423" s="23" t="s">
        <v>532</v>
      </c>
      <c r="C423" s="25">
        <v>2080</v>
      </c>
    </row>
    <row r="424" spans="1:3" x14ac:dyDescent="0.25">
      <c r="A424" s="23" t="s">
        <v>77</v>
      </c>
      <c r="B424" s="23" t="s">
        <v>533</v>
      </c>
      <c r="C424" s="25">
        <v>2502</v>
      </c>
    </row>
    <row r="425" spans="1:3" x14ac:dyDescent="0.25">
      <c r="A425" s="23" t="s">
        <v>77</v>
      </c>
      <c r="B425" s="23" t="s">
        <v>534</v>
      </c>
      <c r="C425" s="25">
        <v>4</v>
      </c>
    </row>
    <row r="426" spans="1:3" x14ac:dyDescent="0.25">
      <c r="A426" s="23" t="s">
        <v>77</v>
      </c>
      <c r="B426" s="23" t="s">
        <v>535</v>
      </c>
      <c r="C426" s="25">
        <v>834</v>
      </c>
    </row>
    <row r="427" spans="1:3" x14ac:dyDescent="0.25">
      <c r="A427" s="23" t="s">
        <v>77</v>
      </c>
      <c r="B427" s="23" t="s">
        <v>536</v>
      </c>
      <c r="C427" s="25">
        <v>479</v>
      </c>
    </row>
    <row r="428" spans="1:3" x14ac:dyDescent="0.25">
      <c r="A428" s="23" t="s">
        <v>77</v>
      </c>
      <c r="B428" s="23" t="s">
        <v>537</v>
      </c>
      <c r="C428" s="25">
        <v>1820</v>
      </c>
    </row>
    <row r="429" spans="1:3" x14ac:dyDescent="0.25">
      <c r="A429" s="23" t="s">
        <v>77</v>
      </c>
      <c r="B429" s="23" t="s">
        <v>538</v>
      </c>
      <c r="C429" s="25">
        <v>920</v>
      </c>
    </row>
    <row r="430" spans="1:3" x14ac:dyDescent="0.25">
      <c r="A430" s="23" t="s">
        <v>77</v>
      </c>
      <c r="B430" s="23" t="s">
        <v>539</v>
      </c>
      <c r="C430" s="25">
        <v>1526</v>
      </c>
    </row>
    <row r="431" spans="1:3" x14ac:dyDescent="0.25">
      <c r="A431" s="23" t="s">
        <v>77</v>
      </c>
      <c r="B431" s="23" t="s">
        <v>540</v>
      </c>
      <c r="C431" s="25">
        <v>2969</v>
      </c>
    </row>
    <row r="432" spans="1:3" x14ac:dyDescent="0.25">
      <c r="A432" s="23" t="s">
        <v>77</v>
      </c>
      <c r="B432" s="23" t="s">
        <v>541</v>
      </c>
      <c r="C432" s="25">
        <v>1858</v>
      </c>
    </row>
    <row r="433" spans="1:3" x14ac:dyDescent="0.25">
      <c r="A433" s="23" t="s">
        <v>77</v>
      </c>
      <c r="B433" s="23" t="s">
        <v>542</v>
      </c>
      <c r="C433" s="25">
        <v>754</v>
      </c>
    </row>
    <row r="434" spans="1:3" x14ac:dyDescent="0.25">
      <c r="A434" s="23" t="s">
        <v>77</v>
      </c>
      <c r="B434" s="23" t="s">
        <v>543</v>
      </c>
      <c r="C434" s="25">
        <v>626</v>
      </c>
    </row>
    <row r="435" spans="1:3" x14ac:dyDescent="0.25">
      <c r="A435" s="23" t="s">
        <v>77</v>
      </c>
      <c r="B435" s="23" t="s">
        <v>544</v>
      </c>
      <c r="C435" s="25">
        <v>1254</v>
      </c>
    </row>
    <row r="436" spans="1:3" x14ac:dyDescent="0.25">
      <c r="A436" s="23" t="s">
        <v>77</v>
      </c>
      <c r="B436" s="23" t="s">
        <v>545</v>
      </c>
      <c r="C436" s="25">
        <v>1103</v>
      </c>
    </row>
    <row r="437" spans="1:3" x14ac:dyDescent="0.25">
      <c r="A437" s="23" t="s">
        <v>77</v>
      </c>
      <c r="B437" s="23" t="s">
        <v>546</v>
      </c>
      <c r="C437" s="25">
        <v>1327</v>
      </c>
    </row>
    <row r="438" spans="1:3" x14ac:dyDescent="0.25">
      <c r="A438" s="23" t="s">
        <v>77</v>
      </c>
      <c r="B438" s="23" t="s">
        <v>547</v>
      </c>
      <c r="C438" s="25">
        <v>509</v>
      </c>
    </row>
    <row r="439" spans="1:3" x14ac:dyDescent="0.25">
      <c r="A439" s="23" t="s">
        <v>77</v>
      </c>
      <c r="B439" s="23" t="s">
        <v>548</v>
      </c>
      <c r="C439" s="25">
        <v>585</v>
      </c>
    </row>
    <row r="440" spans="1:3" x14ac:dyDescent="0.25">
      <c r="A440" s="23" t="s">
        <v>77</v>
      </c>
      <c r="B440" s="23" t="s">
        <v>549</v>
      </c>
      <c r="C440" s="25">
        <v>1820</v>
      </c>
    </row>
    <row r="441" spans="1:3" x14ac:dyDescent="0.25">
      <c r="A441" s="23" t="s">
        <v>77</v>
      </c>
      <c r="B441" s="23" t="s">
        <v>550</v>
      </c>
      <c r="C441" s="25">
        <v>2259</v>
      </c>
    </row>
    <row r="442" spans="1:3" x14ac:dyDescent="0.25">
      <c r="A442" s="23" t="s">
        <v>77</v>
      </c>
      <c r="B442" s="23" t="s">
        <v>551</v>
      </c>
      <c r="C442" s="25">
        <v>857</v>
      </c>
    </row>
    <row r="443" spans="1:3" x14ac:dyDescent="0.25">
      <c r="A443" s="23" t="s">
        <v>77</v>
      </c>
      <c r="B443" s="23" t="s">
        <v>552</v>
      </c>
      <c r="C443" s="25">
        <v>2319</v>
      </c>
    </row>
    <row r="444" spans="1:3" x14ac:dyDescent="0.25">
      <c r="A444" s="23" t="s">
        <v>77</v>
      </c>
      <c r="B444" s="23" t="s">
        <v>553</v>
      </c>
      <c r="C444" s="25">
        <v>423</v>
      </c>
    </row>
    <row r="445" spans="1:3" x14ac:dyDescent="0.25">
      <c r="A445" s="23" t="s">
        <v>77</v>
      </c>
      <c r="B445" s="23" t="s">
        <v>554</v>
      </c>
      <c r="C445" s="25">
        <v>5019</v>
      </c>
    </row>
    <row r="446" spans="1:3" x14ac:dyDescent="0.25">
      <c r="A446" s="23" t="s">
        <v>77</v>
      </c>
      <c r="B446" s="23" t="s">
        <v>555</v>
      </c>
      <c r="C446" s="25">
        <v>1931</v>
      </c>
    </row>
    <row r="447" spans="1:3" x14ac:dyDescent="0.25">
      <c r="A447" s="23" t="s">
        <v>77</v>
      </c>
      <c r="B447" s="23" t="s">
        <v>556</v>
      </c>
      <c r="C447" s="25">
        <v>1067</v>
      </c>
    </row>
    <row r="448" spans="1:3" x14ac:dyDescent="0.25">
      <c r="A448" s="23" t="s">
        <v>77</v>
      </c>
      <c r="B448" s="23" t="s">
        <v>557</v>
      </c>
      <c r="C448" s="25">
        <v>4005</v>
      </c>
    </row>
    <row r="449" spans="1:3" x14ac:dyDescent="0.25">
      <c r="A449" s="23" t="s">
        <v>77</v>
      </c>
      <c r="B449" s="23" t="s">
        <v>558</v>
      </c>
      <c r="C449" s="25">
        <v>3539</v>
      </c>
    </row>
    <row r="450" spans="1:3" x14ac:dyDescent="0.25">
      <c r="A450" s="23" t="s">
        <v>77</v>
      </c>
      <c r="B450" s="23" t="s">
        <v>559</v>
      </c>
      <c r="C450" s="25">
        <v>2303</v>
      </c>
    </row>
    <row r="451" spans="1:3" x14ac:dyDescent="0.25">
      <c r="A451" s="23" t="s">
        <v>77</v>
      </c>
      <c r="B451" s="23" t="s">
        <v>560</v>
      </c>
      <c r="C451" s="25">
        <v>2556</v>
      </c>
    </row>
    <row r="452" spans="1:3" x14ac:dyDescent="0.25">
      <c r="A452" s="23" t="s">
        <v>77</v>
      </c>
      <c r="B452" s="23" t="s">
        <v>561</v>
      </c>
      <c r="C452" s="25">
        <v>762</v>
      </c>
    </row>
    <row r="453" spans="1:3" x14ac:dyDescent="0.25">
      <c r="A453" s="23" t="s">
        <v>77</v>
      </c>
      <c r="B453" s="23" t="s">
        <v>562</v>
      </c>
      <c r="C453" s="25">
        <v>1889</v>
      </c>
    </row>
    <row r="454" spans="1:3" x14ac:dyDescent="0.25">
      <c r="A454" s="23" t="s">
        <v>77</v>
      </c>
      <c r="B454" s="23" t="s">
        <v>563</v>
      </c>
      <c r="C454" s="25">
        <v>578</v>
      </c>
    </row>
    <row r="455" spans="1:3" x14ac:dyDescent="0.25">
      <c r="A455" s="23" t="s">
        <v>77</v>
      </c>
      <c r="B455" s="23" t="s">
        <v>564</v>
      </c>
      <c r="C455" s="25">
        <v>245</v>
      </c>
    </row>
    <row r="456" spans="1:3" x14ac:dyDescent="0.25">
      <c r="A456" s="23" t="s">
        <v>77</v>
      </c>
      <c r="B456" s="23" t="s">
        <v>565</v>
      </c>
      <c r="C456" s="25">
        <v>689</v>
      </c>
    </row>
    <row r="457" spans="1:3" x14ac:dyDescent="0.25">
      <c r="A457" s="23" t="s">
        <v>77</v>
      </c>
      <c r="B457" s="23" t="s">
        <v>566</v>
      </c>
      <c r="C457" s="25">
        <v>310</v>
      </c>
    </row>
    <row r="458" spans="1:3" x14ac:dyDescent="0.25">
      <c r="A458" s="23" t="s">
        <v>77</v>
      </c>
      <c r="B458" s="23" t="s">
        <v>567</v>
      </c>
      <c r="C458" s="25">
        <v>142</v>
      </c>
    </row>
    <row r="459" spans="1:3" x14ac:dyDescent="0.25">
      <c r="A459" s="23" t="s">
        <v>77</v>
      </c>
      <c r="B459" s="23" t="s">
        <v>568</v>
      </c>
      <c r="C459" s="25">
        <v>323</v>
      </c>
    </row>
    <row r="460" spans="1:3" x14ac:dyDescent="0.25">
      <c r="A460" s="23" t="s">
        <v>77</v>
      </c>
      <c r="B460" s="23" t="s">
        <v>569</v>
      </c>
      <c r="C460" s="25">
        <v>215</v>
      </c>
    </row>
    <row r="461" spans="1:3" x14ac:dyDescent="0.25">
      <c r="A461" s="23" t="s">
        <v>77</v>
      </c>
      <c r="B461" s="23" t="s">
        <v>570</v>
      </c>
      <c r="C461" s="25">
        <v>232</v>
      </c>
    </row>
    <row r="462" spans="1:3" x14ac:dyDescent="0.25">
      <c r="A462" s="23" t="s">
        <v>78</v>
      </c>
      <c r="B462" s="23" t="s">
        <v>571</v>
      </c>
      <c r="C462" s="25">
        <v>438</v>
      </c>
    </row>
    <row r="463" spans="1:3" x14ac:dyDescent="0.25">
      <c r="A463" s="23" t="s">
        <v>78</v>
      </c>
      <c r="B463" s="23" t="s">
        <v>572</v>
      </c>
      <c r="C463" s="25">
        <v>1746</v>
      </c>
    </row>
    <row r="464" spans="1:3" x14ac:dyDescent="0.25">
      <c r="A464" s="23" t="s">
        <v>78</v>
      </c>
      <c r="B464" s="23" t="s">
        <v>573</v>
      </c>
      <c r="C464" s="25">
        <v>2009</v>
      </c>
    </row>
    <row r="465" spans="1:3" x14ac:dyDescent="0.25">
      <c r="A465" s="23" t="s">
        <v>78</v>
      </c>
      <c r="B465" s="23" t="s">
        <v>574</v>
      </c>
      <c r="C465" s="25">
        <v>1340</v>
      </c>
    </row>
    <row r="466" spans="1:3" x14ac:dyDescent="0.25">
      <c r="A466" s="23" t="s">
        <v>78</v>
      </c>
      <c r="B466" s="23" t="s">
        <v>575</v>
      </c>
      <c r="C466" s="25">
        <v>485</v>
      </c>
    </row>
    <row r="467" spans="1:3" x14ac:dyDescent="0.25">
      <c r="A467" s="23" t="s">
        <v>78</v>
      </c>
      <c r="B467" s="23" t="s">
        <v>576</v>
      </c>
      <c r="C467" s="25">
        <v>147</v>
      </c>
    </row>
    <row r="468" spans="1:3" x14ac:dyDescent="0.25">
      <c r="A468" s="23" t="s">
        <v>78</v>
      </c>
      <c r="B468" s="23" t="s">
        <v>577</v>
      </c>
      <c r="C468" s="25">
        <v>128</v>
      </c>
    </row>
    <row r="469" spans="1:3" x14ac:dyDescent="0.25">
      <c r="A469" s="23" t="s">
        <v>78</v>
      </c>
      <c r="B469" s="23" t="s">
        <v>578</v>
      </c>
      <c r="C469" s="25">
        <v>1899</v>
      </c>
    </row>
    <row r="470" spans="1:3" x14ac:dyDescent="0.25">
      <c r="A470" s="23" t="s">
        <v>78</v>
      </c>
      <c r="B470" s="23" t="s">
        <v>579</v>
      </c>
      <c r="C470" s="25">
        <v>1203</v>
      </c>
    </row>
    <row r="471" spans="1:3" x14ac:dyDescent="0.25">
      <c r="A471" s="23" t="s">
        <v>78</v>
      </c>
      <c r="B471" s="23" t="s">
        <v>580</v>
      </c>
      <c r="C471" s="25">
        <v>1352</v>
      </c>
    </row>
    <row r="472" spans="1:3" x14ac:dyDescent="0.25">
      <c r="A472" s="23" t="s">
        <v>78</v>
      </c>
      <c r="B472" s="23" t="s">
        <v>581</v>
      </c>
      <c r="C472" s="25">
        <v>945</v>
      </c>
    </row>
    <row r="473" spans="1:3" x14ac:dyDescent="0.25">
      <c r="A473" s="23" t="s">
        <v>78</v>
      </c>
      <c r="B473" s="23" t="s">
        <v>582</v>
      </c>
      <c r="C473" s="25">
        <v>1215</v>
      </c>
    </row>
    <row r="474" spans="1:3" x14ac:dyDescent="0.25">
      <c r="A474" s="23" t="s">
        <v>78</v>
      </c>
      <c r="B474" s="23" t="s">
        <v>583</v>
      </c>
      <c r="C474" s="25">
        <v>1045</v>
      </c>
    </row>
    <row r="475" spans="1:3" x14ac:dyDescent="0.25">
      <c r="A475" s="23" t="s">
        <v>78</v>
      </c>
      <c r="B475" s="23" t="s">
        <v>584</v>
      </c>
      <c r="C475" s="25">
        <v>2020</v>
      </c>
    </row>
    <row r="476" spans="1:3" x14ac:dyDescent="0.25">
      <c r="A476" s="23" t="s">
        <v>78</v>
      </c>
      <c r="B476" s="23" t="s">
        <v>585</v>
      </c>
      <c r="C476" s="25">
        <v>2246</v>
      </c>
    </row>
    <row r="477" spans="1:3" x14ac:dyDescent="0.25">
      <c r="A477" s="23" t="s">
        <v>78</v>
      </c>
      <c r="B477" s="23" t="s">
        <v>586</v>
      </c>
      <c r="C477" s="25">
        <v>270</v>
      </c>
    </row>
    <row r="478" spans="1:3" x14ac:dyDescent="0.25">
      <c r="A478" s="23" t="s">
        <v>78</v>
      </c>
      <c r="B478" s="23" t="s">
        <v>587</v>
      </c>
      <c r="C478" s="25">
        <v>1187</v>
      </c>
    </row>
    <row r="479" spans="1:3" x14ac:dyDescent="0.25">
      <c r="A479" s="23" t="s">
        <v>78</v>
      </c>
      <c r="B479" s="23" t="s">
        <v>588</v>
      </c>
      <c r="C479" s="25">
        <v>1419</v>
      </c>
    </row>
    <row r="480" spans="1:3" x14ac:dyDescent="0.25">
      <c r="A480" s="23" t="s">
        <v>78</v>
      </c>
      <c r="B480" s="23" t="s">
        <v>495</v>
      </c>
      <c r="C480" s="25">
        <v>1008</v>
      </c>
    </row>
    <row r="481" spans="1:3" x14ac:dyDescent="0.25">
      <c r="A481" s="23" t="s">
        <v>78</v>
      </c>
      <c r="B481" s="23" t="s">
        <v>589</v>
      </c>
      <c r="C481" s="25">
        <v>514</v>
      </c>
    </row>
    <row r="482" spans="1:3" x14ac:dyDescent="0.25">
      <c r="A482" s="23" t="s">
        <v>78</v>
      </c>
      <c r="B482" s="23" t="s">
        <v>590</v>
      </c>
      <c r="C482" s="25">
        <v>441</v>
      </c>
    </row>
    <row r="483" spans="1:3" x14ac:dyDescent="0.25">
      <c r="A483" s="23" t="s">
        <v>78</v>
      </c>
      <c r="B483" s="23" t="s">
        <v>591</v>
      </c>
      <c r="C483" s="25">
        <v>849</v>
      </c>
    </row>
    <row r="484" spans="1:3" x14ac:dyDescent="0.25">
      <c r="A484" s="23" t="s">
        <v>78</v>
      </c>
      <c r="B484" s="23" t="s">
        <v>592</v>
      </c>
      <c r="C484" s="25">
        <v>413</v>
      </c>
    </row>
    <row r="485" spans="1:3" x14ac:dyDescent="0.25">
      <c r="A485" s="23" t="s">
        <v>79</v>
      </c>
      <c r="B485" s="23" t="s">
        <v>593</v>
      </c>
      <c r="C485" s="25">
        <v>578</v>
      </c>
    </row>
    <row r="486" spans="1:3" x14ac:dyDescent="0.25">
      <c r="A486" s="23" t="s">
        <v>79</v>
      </c>
      <c r="B486" s="23" t="s">
        <v>594</v>
      </c>
      <c r="C486" s="25">
        <v>441</v>
      </c>
    </row>
    <row r="487" spans="1:3" x14ac:dyDescent="0.25">
      <c r="A487" s="23" t="s">
        <v>79</v>
      </c>
      <c r="B487" s="23" t="s">
        <v>595</v>
      </c>
      <c r="C487" s="25">
        <v>16</v>
      </c>
    </row>
    <row r="488" spans="1:3" x14ac:dyDescent="0.25">
      <c r="A488" s="23" t="s">
        <v>79</v>
      </c>
      <c r="B488" s="23" t="s">
        <v>596</v>
      </c>
      <c r="C488" s="25">
        <v>500</v>
      </c>
    </row>
    <row r="489" spans="1:3" x14ac:dyDescent="0.25">
      <c r="A489" s="23" t="s">
        <v>80</v>
      </c>
      <c r="B489" s="23" t="s">
        <v>597</v>
      </c>
      <c r="C489" s="25">
        <v>287</v>
      </c>
    </row>
    <row r="490" spans="1:3" x14ac:dyDescent="0.25">
      <c r="A490" s="23" t="s">
        <v>80</v>
      </c>
      <c r="B490" s="23" t="s">
        <v>598</v>
      </c>
      <c r="C490" s="25">
        <v>387</v>
      </c>
    </row>
    <row r="491" spans="1:3" x14ac:dyDescent="0.25">
      <c r="A491" s="23" t="s">
        <v>80</v>
      </c>
      <c r="B491" s="23" t="s">
        <v>599</v>
      </c>
      <c r="C491" s="25">
        <v>522</v>
      </c>
    </row>
    <row r="492" spans="1:3" x14ac:dyDescent="0.25">
      <c r="A492" s="23" t="s">
        <v>80</v>
      </c>
      <c r="B492" s="23" t="s">
        <v>600</v>
      </c>
      <c r="C492" s="25">
        <v>68</v>
      </c>
    </row>
    <row r="493" spans="1:3" x14ac:dyDescent="0.25">
      <c r="A493" s="23" t="s">
        <v>80</v>
      </c>
      <c r="B493" s="23" t="s">
        <v>601</v>
      </c>
      <c r="C493" s="25">
        <v>94</v>
      </c>
    </row>
    <row r="494" spans="1:3" x14ac:dyDescent="0.25">
      <c r="A494" s="23" t="s">
        <v>80</v>
      </c>
      <c r="B494" s="23" t="s">
        <v>602</v>
      </c>
      <c r="C494" s="25">
        <v>392</v>
      </c>
    </row>
    <row r="495" spans="1:3" x14ac:dyDescent="0.25">
      <c r="A495" s="23" t="s">
        <v>80</v>
      </c>
      <c r="B495" s="23" t="s">
        <v>603</v>
      </c>
      <c r="C495" s="25">
        <v>252</v>
      </c>
    </row>
    <row r="496" spans="1:3" x14ac:dyDescent="0.25">
      <c r="A496" s="23" t="s">
        <v>80</v>
      </c>
      <c r="B496" s="23" t="s">
        <v>604</v>
      </c>
      <c r="C496" s="25">
        <v>41</v>
      </c>
    </row>
    <row r="497" spans="1:3" x14ac:dyDescent="0.25">
      <c r="A497" s="23" t="s">
        <v>80</v>
      </c>
      <c r="B497" s="23" t="s">
        <v>605</v>
      </c>
      <c r="C497" s="25">
        <v>101</v>
      </c>
    </row>
    <row r="498" spans="1:3" x14ac:dyDescent="0.25">
      <c r="A498" s="23" t="s">
        <v>80</v>
      </c>
      <c r="B498" s="23" t="s">
        <v>606</v>
      </c>
      <c r="C498" s="25">
        <v>45</v>
      </c>
    </row>
    <row r="499" spans="1:3" x14ac:dyDescent="0.25">
      <c r="A499" s="23" t="s">
        <v>81</v>
      </c>
      <c r="B499" s="23" t="s">
        <v>607</v>
      </c>
      <c r="C499" s="25">
        <v>60</v>
      </c>
    </row>
    <row r="500" spans="1:3" x14ac:dyDescent="0.25">
      <c r="A500" s="23" t="s">
        <v>81</v>
      </c>
      <c r="B500" s="23" t="s">
        <v>608</v>
      </c>
      <c r="C500" s="25">
        <v>24</v>
      </c>
    </row>
    <row r="501" spans="1:3" x14ac:dyDescent="0.25">
      <c r="A501" s="23" t="s">
        <v>81</v>
      </c>
      <c r="B501" s="23" t="s">
        <v>609</v>
      </c>
      <c r="C501" s="25">
        <v>3</v>
      </c>
    </row>
    <row r="502" spans="1:3" x14ac:dyDescent="0.25">
      <c r="A502" s="23" t="s">
        <v>81</v>
      </c>
      <c r="B502" s="23" t="s">
        <v>610</v>
      </c>
      <c r="C502" s="25">
        <v>52</v>
      </c>
    </row>
    <row r="503" spans="1:3" x14ac:dyDescent="0.25">
      <c r="A503" s="23" t="s">
        <v>81</v>
      </c>
      <c r="B503" s="23" t="s">
        <v>611</v>
      </c>
      <c r="C503" s="25">
        <v>0</v>
      </c>
    </row>
    <row r="504" spans="1:3" x14ac:dyDescent="0.25">
      <c r="A504" s="23" t="s">
        <v>81</v>
      </c>
      <c r="B504" s="23" t="s">
        <v>612</v>
      </c>
      <c r="C504" s="25">
        <v>324</v>
      </c>
    </row>
    <row r="505" spans="1:3" x14ac:dyDescent="0.25">
      <c r="A505" s="23" t="s">
        <v>81</v>
      </c>
      <c r="B505" s="23" t="s">
        <v>613</v>
      </c>
      <c r="C505" s="25">
        <v>39</v>
      </c>
    </row>
    <row r="506" spans="1:3" x14ac:dyDescent="0.25">
      <c r="A506" s="23" t="s">
        <v>81</v>
      </c>
      <c r="B506" s="23" t="s">
        <v>614</v>
      </c>
      <c r="C506" s="25">
        <v>9</v>
      </c>
    </row>
    <row r="507" spans="1:3" x14ac:dyDescent="0.25">
      <c r="A507" s="23" t="s">
        <v>81</v>
      </c>
      <c r="B507" s="23" t="s">
        <v>615</v>
      </c>
      <c r="C507" s="25">
        <v>85</v>
      </c>
    </row>
    <row r="508" spans="1:3" x14ac:dyDescent="0.25">
      <c r="A508" s="23" t="s">
        <v>81</v>
      </c>
      <c r="B508" s="23" t="s">
        <v>616</v>
      </c>
      <c r="C508" s="25">
        <v>43</v>
      </c>
    </row>
    <row r="509" spans="1:3" x14ac:dyDescent="0.25">
      <c r="A509" s="23" t="s">
        <v>81</v>
      </c>
      <c r="B509" s="23" t="s">
        <v>617</v>
      </c>
      <c r="C509" s="25">
        <v>68</v>
      </c>
    </row>
    <row r="510" spans="1:3" x14ac:dyDescent="0.25">
      <c r="A510" s="23" t="s">
        <v>81</v>
      </c>
      <c r="B510" s="23" t="s">
        <v>618</v>
      </c>
      <c r="C510" s="25">
        <v>193</v>
      </c>
    </row>
    <row r="511" spans="1:3" x14ac:dyDescent="0.25">
      <c r="A511" s="23" t="s">
        <v>81</v>
      </c>
      <c r="B511" s="23" t="s">
        <v>619</v>
      </c>
      <c r="C511" s="25">
        <v>96</v>
      </c>
    </row>
    <row r="512" spans="1:3" x14ac:dyDescent="0.25">
      <c r="A512" s="23" t="s">
        <v>81</v>
      </c>
      <c r="B512" s="23" t="s">
        <v>620</v>
      </c>
      <c r="C512" s="25">
        <v>168</v>
      </c>
    </row>
    <row r="513" spans="1:3" x14ac:dyDescent="0.25">
      <c r="A513" s="23" t="s">
        <v>81</v>
      </c>
      <c r="B513" s="23" t="s">
        <v>621</v>
      </c>
      <c r="C513" s="25">
        <v>8</v>
      </c>
    </row>
    <row r="514" spans="1:3" x14ac:dyDescent="0.25">
      <c r="A514" s="23" t="s">
        <v>81</v>
      </c>
      <c r="B514" s="23" t="s">
        <v>622</v>
      </c>
      <c r="C514" s="25">
        <v>71</v>
      </c>
    </row>
    <row r="515" spans="1:3" x14ac:dyDescent="0.25">
      <c r="A515" s="23" t="s">
        <v>81</v>
      </c>
      <c r="B515" s="23" t="s">
        <v>623</v>
      </c>
      <c r="C515" s="25">
        <v>28</v>
      </c>
    </row>
    <row r="516" spans="1:3" x14ac:dyDescent="0.25">
      <c r="A516" s="23" t="s">
        <v>81</v>
      </c>
      <c r="B516" s="23" t="s">
        <v>624</v>
      </c>
      <c r="C516" s="25">
        <v>46</v>
      </c>
    </row>
    <row r="517" spans="1:3" x14ac:dyDescent="0.25">
      <c r="A517" s="23" t="s">
        <v>81</v>
      </c>
      <c r="B517" s="23" t="s">
        <v>625</v>
      </c>
      <c r="C517" s="25">
        <v>270</v>
      </c>
    </row>
    <row r="518" spans="1:3" x14ac:dyDescent="0.25">
      <c r="A518" s="23" t="s">
        <v>81</v>
      </c>
      <c r="B518" s="23" t="s">
        <v>626</v>
      </c>
      <c r="C518" s="25">
        <v>25</v>
      </c>
    </row>
    <row r="519" spans="1:3" x14ac:dyDescent="0.25">
      <c r="A519" s="23" t="s">
        <v>81</v>
      </c>
      <c r="B519" s="23" t="s">
        <v>627</v>
      </c>
      <c r="C519" s="25">
        <v>0</v>
      </c>
    </row>
    <row r="520" spans="1:3" x14ac:dyDescent="0.25">
      <c r="A520" s="23" t="s">
        <v>82</v>
      </c>
      <c r="B520" s="23" t="s">
        <v>628</v>
      </c>
      <c r="C520" s="25">
        <v>292</v>
      </c>
    </row>
    <row r="521" spans="1:3" x14ac:dyDescent="0.25">
      <c r="A521" s="23" t="s">
        <v>82</v>
      </c>
      <c r="B521" s="23" t="s">
        <v>629</v>
      </c>
      <c r="C521" s="25">
        <v>102</v>
      </c>
    </row>
    <row r="522" spans="1:3" x14ac:dyDescent="0.25">
      <c r="A522" s="23" t="s">
        <v>82</v>
      </c>
      <c r="B522" s="23" t="s">
        <v>630</v>
      </c>
      <c r="C522" s="25">
        <v>53</v>
      </c>
    </row>
    <row r="523" spans="1:3" x14ac:dyDescent="0.25">
      <c r="A523" s="23" t="s">
        <v>82</v>
      </c>
      <c r="B523" s="23" t="s">
        <v>631</v>
      </c>
      <c r="C523" s="25">
        <v>105</v>
      </c>
    </row>
    <row r="524" spans="1:3" x14ac:dyDescent="0.25">
      <c r="A524" s="23" t="s">
        <v>82</v>
      </c>
      <c r="B524" s="23" t="s">
        <v>632</v>
      </c>
      <c r="C524" s="25">
        <v>58</v>
      </c>
    </row>
    <row r="525" spans="1:3" x14ac:dyDescent="0.25">
      <c r="A525" s="23" t="s">
        <v>82</v>
      </c>
      <c r="B525" s="23" t="s">
        <v>633</v>
      </c>
      <c r="C525" s="25">
        <v>150</v>
      </c>
    </row>
    <row r="526" spans="1:3" x14ac:dyDescent="0.25">
      <c r="A526" s="23" t="s">
        <v>82</v>
      </c>
      <c r="B526" s="23" t="s">
        <v>634</v>
      </c>
      <c r="C526" s="25">
        <v>41</v>
      </c>
    </row>
    <row r="527" spans="1:3" x14ac:dyDescent="0.25">
      <c r="A527" s="23" t="s">
        <v>82</v>
      </c>
      <c r="B527" s="23" t="s">
        <v>635</v>
      </c>
      <c r="C527" s="25">
        <v>61</v>
      </c>
    </row>
    <row r="528" spans="1:3" x14ac:dyDescent="0.25">
      <c r="A528" s="23" t="s">
        <v>82</v>
      </c>
      <c r="B528" s="23" t="s">
        <v>636</v>
      </c>
      <c r="C528" s="25">
        <v>60</v>
      </c>
    </row>
    <row r="529" spans="1:3" x14ac:dyDescent="0.25">
      <c r="A529" s="23" t="s">
        <v>82</v>
      </c>
      <c r="B529" s="23" t="s">
        <v>637</v>
      </c>
      <c r="C529" s="25">
        <v>143</v>
      </c>
    </row>
    <row r="530" spans="1:3" x14ac:dyDescent="0.25">
      <c r="A530" s="23" t="s">
        <v>82</v>
      </c>
      <c r="B530" s="23" t="s">
        <v>638</v>
      </c>
      <c r="C530" s="25">
        <v>66</v>
      </c>
    </row>
    <row r="531" spans="1:3" x14ac:dyDescent="0.25">
      <c r="A531" s="23" t="s">
        <v>82</v>
      </c>
      <c r="B531" s="23" t="s">
        <v>639</v>
      </c>
      <c r="C531" s="25">
        <v>0</v>
      </c>
    </row>
    <row r="532" spans="1:3" x14ac:dyDescent="0.25">
      <c r="A532" s="23" t="s">
        <v>82</v>
      </c>
      <c r="B532" s="23" t="s">
        <v>640</v>
      </c>
      <c r="C532" s="25">
        <v>30</v>
      </c>
    </row>
    <row r="533" spans="1:3" x14ac:dyDescent="0.25">
      <c r="A533" s="23" t="s">
        <v>82</v>
      </c>
      <c r="B533" s="23" t="s">
        <v>641</v>
      </c>
      <c r="C533" s="25">
        <v>69</v>
      </c>
    </row>
    <row r="534" spans="1:3" x14ac:dyDescent="0.25">
      <c r="A534" s="23" t="s">
        <v>82</v>
      </c>
      <c r="B534" s="23" t="s">
        <v>642</v>
      </c>
      <c r="C534" s="25">
        <v>67</v>
      </c>
    </row>
    <row r="535" spans="1:3" x14ac:dyDescent="0.25">
      <c r="A535" s="23" t="s">
        <v>82</v>
      </c>
      <c r="B535" s="23" t="s">
        <v>643</v>
      </c>
      <c r="C535" s="25">
        <v>8</v>
      </c>
    </row>
    <row r="536" spans="1:3" x14ac:dyDescent="0.25">
      <c r="A536" s="23" t="s">
        <v>82</v>
      </c>
      <c r="B536" s="23" t="s">
        <v>644</v>
      </c>
      <c r="C536" s="25">
        <v>96</v>
      </c>
    </row>
    <row r="537" spans="1:3" x14ac:dyDescent="0.25">
      <c r="A537" s="23" t="s">
        <v>82</v>
      </c>
      <c r="B537" s="23" t="s">
        <v>645</v>
      </c>
      <c r="C537" s="25">
        <v>74</v>
      </c>
    </row>
    <row r="538" spans="1:3" x14ac:dyDescent="0.25">
      <c r="A538" s="23" t="s">
        <v>82</v>
      </c>
      <c r="B538" s="23" t="s">
        <v>646</v>
      </c>
      <c r="C538" s="25">
        <v>24</v>
      </c>
    </row>
    <row r="539" spans="1:3" x14ac:dyDescent="0.25">
      <c r="A539" s="23" t="s">
        <v>82</v>
      </c>
      <c r="B539" s="23" t="s">
        <v>647</v>
      </c>
      <c r="C539" s="25">
        <v>71</v>
      </c>
    </row>
    <row r="540" spans="1:3" x14ac:dyDescent="0.25">
      <c r="A540" s="23" t="s">
        <v>82</v>
      </c>
      <c r="B540" s="23" t="s">
        <v>648</v>
      </c>
      <c r="C540" s="25">
        <v>101</v>
      </c>
    </row>
    <row r="541" spans="1:3" x14ac:dyDescent="0.25">
      <c r="A541" s="23" t="s">
        <v>82</v>
      </c>
      <c r="B541" s="23" t="s">
        <v>649</v>
      </c>
      <c r="C541" s="25">
        <v>116</v>
      </c>
    </row>
    <row r="542" spans="1:3" x14ac:dyDescent="0.25">
      <c r="A542" s="23" t="s">
        <v>82</v>
      </c>
      <c r="B542" s="23" t="s">
        <v>650</v>
      </c>
      <c r="C542" s="25">
        <v>81</v>
      </c>
    </row>
    <row r="543" spans="1:3" x14ac:dyDescent="0.25">
      <c r="A543" s="23" t="s">
        <v>82</v>
      </c>
      <c r="B543" s="23" t="s">
        <v>651</v>
      </c>
      <c r="C543" s="25">
        <v>88</v>
      </c>
    </row>
    <row r="544" spans="1:3" x14ac:dyDescent="0.25">
      <c r="A544" s="23" t="s">
        <v>82</v>
      </c>
      <c r="B544" s="23" t="s">
        <v>652</v>
      </c>
      <c r="C544" s="25">
        <v>67</v>
      </c>
    </row>
    <row r="545" spans="1:3" x14ac:dyDescent="0.25">
      <c r="A545" s="23" t="s">
        <v>82</v>
      </c>
      <c r="B545" s="23" t="s">
        <v>653</v>
      </c>
      <c r="C545" s="25">
        <v>33</v>
      </c>
    </row>
    <row r="546" spans="1:3" x14ac:dyDescent="0.25">
      <c r="A546" s="23" t="s">
        <v>82</v>
      </c>
      <c r="B546" s="23" t="s">
        <v>654</v>
      </c>
      <c r="C546" s="25">
        <v>84</v>
      </c>
    </row>
    <row r="547" spans="1:3" x14ac:dyDescent="0.25">
      <c r="A547" s="23" t="s">
        <v>82</v>
      </c>
      <c r="B547" s="23" t="s">
        <v>122</v>
      </c>
      <c r="C547" s="25">
        <v>51</v>
      </c>
    </row>
    <row r="548" spans="1:3" x14ac:dyDescent="0.25">
      <c r="A548" s="23" t="s">
        <v>83</v>
      </c>
      <c r="B548" s="23" t="s">
        <v>655</v>
      </c>
      <c r="C548" s="25">
        <v>9</v>
      </c>
    </row>
    <row r="549" spans="1:3" x14ac:dyDescent="0.25">
      <c r="A549" s="23" t="s">
        <v>83</v>
      </c>
      <c r="B549" s="23" t="s">
        <v>656</v>
      </c>
      <c r="C549" s="25">
        <v>3</v>
      </c>
    </row>
    <row r="550" spans="1:3" x14ac:dyDescent="0.25">
      <c r="A550" s="23" t="s">
        <v>83</v>
      </c>
      <c r="B550" s="23" t="s">
        <v>657</v>
      </c>
      <c r="C550" s="25">
        <v>36</v>
      </c>
    </row>
    <row r="551" spans="1:3" x14ac:dyDescent="0.25">
      <c r="A551" s="23" t="s">
        <v>83</v>
      </c>
      <c r="B551" s="23" t="s">
        <v>658</v>
      </c>
      <c r="C551" s="25">
        <v>28</v>
      </c>
    </row>
    <row r="552" spans="1:3" x14ac:dyDescent="0.25">
      <c r="A552" s="23" t="s">
        <v>83</v>
      </c>
      <c r="B552" s="23" t="s">
        <v>659</v>
      </c>
      <c r="C552" s="25">
        <v>12</v>
      </c>
    </row>
    <row r="553" spans="1:3" x14ac:dyDescent="0.25">
      <c r="A553" s="23" t="s">
        <v>83</v>
      </c>
      <c r="B553" s="23" t="s">
        <v>660</v>
      </c>
      <c r="C553" s="25">
        <v>24</v>
      </c>
    </row>
    <row r="554" spans="1:3" x14ac:dyDescent="0.25">
      <c r="A554" s="23" t="s">
        <v>83</v>
      </c>
      <c r="B554" s="23" t="s">
        <v>661</v>
      </c>
      <c r="C554" s="25">
        <v>86</v>
      </c>
    </row>
    <row r="555" spans="1:3" x14ac:dyDescent="0.25">
      <c r="A555" s="23" t="s">
        <v>83</v>
      </c>
      <c r="B555" s="23" t="s">
        <v>662</v>
      </c>
      <c r="C555" s="25">
        <v>52</v>
      </c>
    </row>
    <row r="556" spans="1:3" x14ac:dyDescent="0.25">
      <c r="A556" s="23" t="s">
        <v>83</v>
      </c>
      <c r="B556" s="23" t="s">
        <v>663</v>
      </c>
      <c r="C556" s="25">
        <v>39</v>
      </c>
    </row>
    <row r="557" spans="1:3" x14ac:dyDescent="0.25">
      <c r="A557" s="23" t="s">
        <v>83</v>
      </c>
      <c r="B557" s="23" t="s">
        <v>664</v>
      </c>
      <c r="C557" s="25">
        <v>14</v>
      </c>
    </row>
    <row r="558" spans="1:3" x14ac:dyDescent="0.25">
      <c r="A558" s="23" t="s">
        <v>83</v>
      </c>
      <c r="B558" s="23" t="s">
        <v>665</v>
      </c>
      <c r="C558" s="25">
        <v>42</v>
      </c>
    </row>
    <row r="559" spans="1:3" x14ac:dyDescent="0.25">
      <c r="A559" s="23" t="s">
        <v>83</v>
      </c>
      <c r="B559" s="23" t="s">
        <v>666</v>
      </c>
      <c r="C559" s="25">
        <v>116</v>
      </c>
    </row>
    <row r="560" spans="1:3" x14ac:dyDescent="0.25">
      <c r="A560" s="23" t="s">
        <v>83</v>
      </c>
      <c r="B560" s="23" t="s">
        <v>667</v>
      </c>
      <c r="C560" s="25">
        <v>67</v>
      </c>
    </row>
    <row r="561" spans="1:3" x14ac:dyDescent="0.25">
      <c r="A561" s="23" t="s">
        <v>83</v>
      </c>
      <c r="B561" s="23" t="s">
        <v>668</v>
      </c>
      <c r="C561" s="25">
        <v>27</v>
      </c>
    </row>
    <row r="562" spans="1:3" x14ac:dyDescent="0.25">
      <c r="A562" s="23" t="s">
        <v>83</v>
      </c>
      <c r="B562" s="23" t="s">
        <v>669</v>
      </c>
      <c r="C562" s="25">
        <v>129</v>
      </c>
    </row>
    <row r="563" spans="1:3" x14ac:dyDescent="0.25">
      <c r="A563" s="23" t="s">
        <v>83</v>
      </c>
      <c r="B563" s="23" t="s">
        <v>670</v>
      </c>
      <c r="C563" s="25">
        <v>26</v>
      </c>
    </row>
    <row r="564" spans="1:3" x14ac:dyDescent="0.25">
      <c r="A564" s="23" t="s">
        <v>83</v>
      </c>
      <c r="B564" s="23" t="s">
        <v>671</v>
      </c>
      <c r="C564" s="25">
        <v>91</v>
      </c>
    </row>
    <row r="565" spans="1:3" x14ac:dyDescent="0.25">
      <c r="A565" s="23" t="s">
        <v>83</v>
      </c>
      <c r="B565" s="23" t="s">
        <v>672</v>
      </c>
      <c r="C565" s="25">
        <v>12</v>
      </c>
    </row>
    <row r="566" spans="1:3" x14ac:dyDescent="0.25">
      <c r="A566" s="23" t="s">
        <v>83</v>
      </c>
      <c r="B566" s="23" t="s">
        <v>673</v>
      </c>
      <c r="C566" s="25">
        <v>107</v>
      </c>
    </row>
    <row r="567" spans="1:3" x14ac:dyDescent="0.25">
      <c r="A567" s="23" t="s">
        <v>83</v>
      </c>
      <c r="B567" s="23" t="s">
        <v>674</v>
      </c>
      <c r="C567" s="25">
        <v>212</v>
      </c>
    </row>
    <row r="568" spans="1:3" x14ac:dyDescent="0.25">
      <c r="A568" s="23" t="s">
        <v>83</v>
      </c>
      <c r="B568" s="23" t="s">
        <v>675</v>
      </c>
      <c r="C568" s="25">
        <v>42</v>
      </c>
    </row>
    <row r="569" spans="1:3" x14ac:dyDescent="0.25">
      <c r="A569" s="23" t="s">
        <v>83</v>
      </c>
      <c r="B569" s="23" t="s">
        <v>676</v>
      </c>
      <c r="C569" s="25">
        <v>156</v>
      </c>
    </row>
    <row r="570" spans="1:3" x14ac:dyDescent="0.25">
      <c r="A570" s="23" t="s">
        <v>83</v>
      </c>
      <c r="B570" s="23" t="s">
        <v>677</v>
      </c>
      <c r="C570" s="25">
        <v>72</v>
      </c>
    </row>
    <row r="571" spans="1:3" x14ac:dyDescent="0.25">
      <c r="A571" s="23" t="s">
        <v>83</v>
      </c>
      <c r="B571" s="23" t="s">
        <v>678</v>
      </c>
      <c r="C571" s="25">
        <v>19</v>
      </c>
    </row>
    <row r="572" spans="1:3" x14ac:dyDescent="0.25">
      <c r="A572" s="23" t="s">
        <v>83</v>
      </c>
      <c r="B572" s="23" t="s">
        <v>679</v>
      </c>
      <c r="C572" s="25">
        <v>0</v>
      </c>
    </row>
    <row r="573" spans="1:3" x14ac:dyDescent="0.25">
      <c r="A573" s="23" t="s">
        <v>83</v>
      </c>
      <c r="B573" s="23" t="s">
        <v>680</v>
      </c>
      <c r="C573" s="25">
        <v>41</v>
      </c>
    </row>
    <row r="574" spans="1:3" x14ac:dyDescent="0.25">
      <c r="A574" s="23" t="s">
        <v>83</v>
      </c>
      <c r="B574" s="23" t="s">
        <v>681</v>
      </c>
      <c r="C574" s="25">
        <v>73</v>
      </c>
    </row>
    <row r="575" spans="1:3" x14ac:dyDescent="0.25">
      <c r="A575" s="23" t="s">
        <v>83</v>
      </c>
      <c r="B575" s="23" t="s">
        <v>682</v>
      </c>
      <c r="C575" s="25">
        <v>13</v>
      </c>
    </row>
    <row r="576" spans="1:3" x14ac:dyDescent="0.25">
      <c r="A576" s="23" t="s">
        <v>83</v>
      </c>
      <c r="B576" s="23" t="s">
        <v>683</v>
      </c>
      <c r="C576" s="25">
        <v>154</v>
      </c>
    </row>
    <row r="577" spans="1:3" x14ac:dyDescent="0.25">
      <c r="A577" s="23" t="s">
        <v>83</v>
      </c>
      <c r="B577" s="23" t="s">
        <v>684</v>
      </c>
      <c r="C577" s="25">
        <v>137</v>
      </c>
    </row>
    <row r="578" spans="1:3" x14ac:dyDescent="0.25">
      <c r="A578" s="23" t="s">
        <v>83</v>
      </c>
      <c r="B578" s="23" t="s">
        <v>685</v>
      </c>
      <c r="C578" s="25">
        <v>13</v>
      </c>
    </row>
    <row r="579" spans="1:3" x14ac:dyDescent="0.25">
      <c r="A579" s="23" t="s">
        <v>83</v>
      </c>
      <c r="B579" s="23" t="s">
        <v>686</v>
      </c>
      <c r="C579" s="25">
        <v>15</v>
      </c>
    </row>
    <row r="580" spans="1:3" x14ac:dyDescent="0.25">
      <c r="A580" s="23" t="s">
        <v>83</v>
      </c>
      <c r="B580" s="23" t="s">
        <v>687</v>
      </c>
      <c r="C580" s="25">
        <v>142</v>
      </c>
    </row>
    <row r="581" spans="1:3" x14ac:dyDescent="0.25">
      <c r="A581" s="23" t="s">
        <v>83</v>
      </c>
      <c r="B581" s="23" t="s">
        <v>688</v>
      </c>
      <c r="C581" s="25">
        <v>23</v>
      </c>
    </row>
    <row r="582" spans="1:3" x14ac:dyDescent="0.25">
      <c r="A582" s="23" t="s">
        <v>83</v>
      </c>
      <c r="B582" s="23" t="s">
        <v>689</v>
      </c>
      <c r="C582" s="25">
        <v>17</v>
      </c>
    </row>
    <row r="583" spans="1:3" x14ac:dyDescent="0.25">
      <c r="A583" s="23" t="s">
        <v>83</v>
      </c>
      <c r="B583" s="23" t="s">
        <v>690</v>
      </c>
      <c r="C583" s="25">
        <v>361</v>
      </c>
    </row>
    <row r="584" spans="1:3" x14ac:dyDescent="0.25">
      <c r="A584" s="23" t="s">
        <v>83</v>
      </c>
      <c r="B584" s="23" t="s">
        <v>691</v>
      </c>
      <c r="C584" s="25">
        <v>30</v>
      </c>
    </row>
    <row r="585" spans="1:3" x14ac:dyDescent="0.25">
      <c r="A585" s="23" t="s">
        <v>83</v>
      </c>
      <c r="B585" s="23" t="s">
        <v>692</v>
      </c>
      <c r="C585" s="25">
        <v>253</v>
      </c>
    </row>
    <row r="586" spans="1:3" x14ac:dyDescent="0.25">
      <c r="A586" s="23" t="s">
        <v>83</v>
      </c>
      <c r="B586" s="23" t="s">
        <v>693</v>
      </c>
      <c r="C586" s="25">
        <v>29</v>
      </c>
    </row>
    <row r="587" spans="1:3" x14ac:dyDescent="0.25">
      <c r="A587" s="23" t="s">
        <v>83</v>
      </c>
      <c r="B587" s="23" t="s">
        <v>694</v>
      </c>
      <c r="C587" s="25">
        <v>18</v>
      </c>
    </row>
    <row r="588" spans="1:3" x14ac:dyDescent="0.25">
      <c r="A588" s="23" t="s">
        <v>83</v>
      </c>
      <c r="B588" s="23" t="s">
        <v>695</v>
      </c>
      <c r="C588" s="25">
        <v>24</v>
      </c>
    </row>
    <row r="589" spans="1:3" x14ac:dyDescent="0.25">
      <c r="A589" s="23" t="s">
        <v>83</v>
      </c>
      <c r="B589" s="23" t="s">
        <v>696</v>
      </c>
      <c r="C589" s="25">
        <v>0</v>
      </c>
    </row>
    <row r="590" spans="1:3" x14ac:dyDescent="0.25">
      <c r="A590" s="23" t="s">
        <v>83</v>
      </c>
      <c r="B590" s="23" t="s">
        <v>697</v>
      </c>
      <c r="C590" s="25">
        <v>36</v>
      </c>
    </row>
    <row r="591" spans="1:3" x14ac:dyDescent="0.25">
      <c r="A591" s="23" t="s">
        <v>83</v>
      </c>
      <c r="B591" s="23" t="s">
        <v>698</v>
      </c>
      <c r="C591" s="25">
        <v>57</v>
      </c>
    </row>
    <row r="592" spans="1:3" x14ac:dyDescent="0.25">
      <c r="A592" s="23" t="s">
        <v>83</v>
      </c>
      <c r="B592" s="23" t="s">
        <v>699</v>
      </c>
      <c r="C592" s="25">
        <v>7</v>
      </c>
    </row>
    <row r="593" spans="1:3" x14ac:dyDescent="0.25">
      <c r="A593" s="23" t="s">
        <v>83</v>
      </c>
      <c r="B593" s="23" t="s">
        <v>700</v>
      </c>
      <c r="C593" s="25">
        <v>50</v>
      </c>
    </row>
    <row r="594" spans="1:3" x14ac:dyDescent="0.25">
      <c r="A594" s="23" t="s">
        <v>83</v>
      </c>
      <c r="B594" s="23" t="s">
        <v>701</v>
      </c>
      <c r="C594" s="25">
        <v>17</v>
      </c>
    </row>
    <row r="595" spans="1:3" x14ac:dyDescent="0.25">
      <c r="A595" s="23" t="s">
        <v>83</v>
      </c>
      <c r="B595" s="23" t="s">
        <v>702</v>
      </c>
      <c r="C595" s="25">
        <v>107</v>
      </c>
    </row>
    <row r="596" spans="1:3" x14ac:dyDescent="0.25">
      <c r="A596" s="23" t="s">
        <v>83</v>
      </c>
      <c r="B596" s="23" t="s">
        <v>703</v>
      </c>
      <c r="C596" s="25">
        <v>0</v>
      </c>
    </row>
    <row r="597" spans="1:3" x14ac:dyDescent="0.25">
      <c r="A597" s="23" t="s">
        <v>83</v>
      </c>
      <c r="B597" s="23" t="s">
        <v>704</v>
      </c>
      <c r="C597" s="25">
        <v>0</v>
      </c>
    </row>
    <row r="598" spans="1:3" x14ac:dyDescent="0.25">
      <c r="A598" s="23" t="s">
        <v>83</v>
      </c>
      <c r="B598" s="23" t="s">
        <v>705</v>
      </c>
      <c r="C598" s="25">
        <v>0</v>
      </c>
    </row>
    <row r="599" spans="1:3" x14ac:dyDescent="0.25">
      <c r="A599" s="23" t="s">
        <v>84</v>
      </c>
      <c r="B599" s="23" t="s">
        <v>706</v>
      </c>
      <c r="C599" s="25">
        <v>558</v>
      </c>
    </row>
    <row r="600" spans="1:3" x14ac:dyDescent="0.25">
      <c r="A600" s="23" t="s">
        <v>84</v>
      </c>
      <c r="B600" s="23" t="s">
        <v>707</v>
      </c>
      <c r="C600" s="25">
        <v>341</v>
      </c>
    </row>
    <row r="601" spans="1:3" x14ac:dyDescent="0.25">
      <c r="A601" s="23" t="s">
        <v>84</v>
      </c>
      <c r="B601" s="23" t="s">
        <v>708</v>
      </c>
      <c r="C601" s="25">
        <v>139</v>
      </c>
    </row>
    <row r="602" spans="1:3" x14ac:dyDescent="0.25">
      <c r="A602" s="23" t="s">
        <v>84</v>
      </c>
      <c r="B602" s="23" t="s">
        <v>709</v>
      </c>
      <c r="C602" s="25">
        <v>290</v>
      </c>
    </row>
    <row r="603" spans="1:3" x14ac:dyDescent="0.25">
      <c r="A603" s="23" t="s">
        <v>84</v>
      </c>
      <c r="B603" s="23" t="s">
        <v>710</v>
      </c>
      <c r="C603" s="25">
        <v>431</v>
      </c>
    </row>
    <row r="604" spans="1:3" x14ac:dyDescent="0.25">
      <c r="A604" s="23" t="s">
        <v>84</v>
      </c>
      <c r="B604" s="23" t="s">
        <v>711</v>
      </c>
      <c r="C604" s="25">
        <v>390</v>
      </c>
    </row>
    <row r="605" spans="1:3" x14ac:dyDescent="0.25">
      <c r="A605" s="23" t="s">
        <v>84</v>
      </c>
      <c r="B605" s="23" t="s">
        <v>712</v>
      </c>
      <c r="C605" s="25">
        <v>43</v>
      </c>
    </row>
    <row r="606" spans="1:3" x14ac:dyDescent="0.25">
      <c r="A606" s="23" t="s">
        <v>84</v>
      </c>
      <c r="B606" s="23" t="s">
        <v>713</v>
      </c>
      <c r="C606" s="25">
        <v>74</v>
      </c>
    </row>
    <row r="607" spans="1:3" x14ac:dyDescent="0.25">
      <c r="A607" s="23" t="s">
        <v>84</v>
      </c>
      <c r="B607" s="23" t="s">
        <v>714</v>
      </c>
      <c r="C607" s="25">
        <v>513</v>
      </c>
    </row>
    <row r="608" spans="1:3" x14ac:dyDescent="0.25">
      <c r="A608" s="23" t="s">
        <v>84</v>
      </c>
      <c r="B608" s="23" t="s">
        <v>715</v>
      </c>
      <c r="C608" s="25">
        <v>819</v>
      </c>
    </row>
    <row r="609" spans="1:3" x14ac:dyDescent="0.25">
      <c r="A609" s="23" t="s">
        <v>84</v>
      </c>
      <c r="B609" s="23" t="s">
        <v>716</v>
      </c>
      <c r="C609" s="25">
        <v>329</v>
      </c>
    </row>
    <row r="610" spans="1:3" x14ac:dyDescent="0.25">
      <c r="A610" s="23" t="s">
        <v>84</v>
      </c>
      <c r="B610" s="23" t="s">
        <v>717</v>
      </c>
      <c r="C610" s="25">
        <v>185</v>
      </c>
    </row>
    <row r="611" spans="1:3" x14ac:dyDescent="0.25">
      <c r="A611" s="23" t="s">
        <v>84</v>
      </c>
      <c r="B611" s="23" t="s">
        <v>718</v>
      </c>
      <c r="C611" s="25">
        <v>235</v>
      </c>
    </row>
    <row r="612" spans="1:3" x14ac:dyDescent="0.25">
      <c r="A612" s="23" t="s">
        <v>84</v>
      </c>
      <c r="B612" s="23" t="s">
        <v>719</v>
      </c>
      <c r="C612" s="25">
        <v>88</v>
      </c>
    </row>
    <row r="613" spans="1:3" x14ac:dyDescent="0.25">
      <c r="A613" s="23" t="s">
        <v>84</v>
      </c>
      <c r="B613" s="23" t="s">
        <v>720</v>
      </c>
      <c r="C613" s="25">
        <v>126</v>
      </c>
    </row>
    <row r="614" spans="1:3" x14ac:dyDescent="0.25">
      <c r="A614" s="23" t="s">
        <v>84</v>
      </c>
      <c r="B614" s="23" t="s">
        <v>721</v>
      </c>
      <c r="C614" s="25">
        <v>296</v>
      </c>
    </row>
    <row r="615" spans="1:3" x14ac:dyDescent="0.25">
      <c r="A615" s="23" t="s">
        <v>84</v>
      </c>
      <c r="B615" s="23" t="s">
        <v>722</v>
      </c>
      <c r="C615" s="25">
        <v>301</v>
      </c>
    </row>
    <row r="616" spans="1:3" x14ac:dyDescent="0.25">
      <c r="A616" s="23" t="s">
        <v>84</v>
      </c>
      <c r="B616" s="23" t="s">
        <v>723</v>
      </c>
      <c r="C616" s="25">
        <v>551</v>
      </c>
    </row>
    <row r="617" spans="1:3" x14ac:dyDescent="0.25">
      <c r="A617" s="23" t="s">
        <v>84</v>
      </c>
      <c r="B617" s="23" t="s">
        <v>724</v>
      </c>
      <c r="C617" s="25">
        <v>67</v>
      </c>
    </row>
    <row r="618" spans="1:3" x14ac:dyDescent="0.25">
      <c r="A618" s="23" t="s">
        <v>84</v>
      </c>
      <c r="B618" s="23" t="s">
        <v>725</v>
      </c>
      <c r="C618" s="25">
        <v>153</v>
      </c>
    </row>
    <row r="619" spans="1:3" x14ac:dyDescent="0.25">
      <c r="A619" s="23" t="s">
        <v>84</v>
      </c>
      <c r="B619" s="23" t="s">
        <v>726</v>
      </c>
      <c r="C619" s="25">
        <v>186</v>
      </c>
    </row>
    <row r="620" spans="1:3" x14ac:dyDescent="0.25">
      <c r="A620" s="23" t="s">
        <v>84</v>
      </c>
      <c r="B620" s="23" t="s">
        <v>727</v>
      </c>
      <c r="C620" s="25">
        <v>301</v>
      </c>
    </row>
    <row r="621" spans="1:3" x14ac:dyDescent="0.25">
      <c r="A621" s="23" t="s">
        <v>84</v>
      </c>
      <c r="B621" s="23" t="s">
        <v>728</v>
      </c>
      <c r="C621" s="25">
        <v>249</v>
      </c>
    </row>
    <row r="622" spans="1:3" x14ac:dyDescent="0.25">
      <c r="A622" s="23" t="s">
        <v>84</v>
      </c>
      <c r="B622" s="23" t="s">
        <v>729</v>
      </c>
      <c r="C622" s="25">
        <v>159</v>
      </c>
    </row>
    <row r="623" spans="1:3" x14ac:dyDescent="0.25">
      <c r="A623" s="23" t="s">
        <v>84</v>
      </c>
      <c r="B623" s="23" t="s">
        <v>730</v>
      </c>
      <c r="C623" s="25">
        <v>141</v>
      </c>
    </row>
    <row r="624" spans="1:3" x14ac:dyDescent="0.25">
      <c r="A624" s="23" t="s">
        <v>84</v>
      </c>
      <c r="B624" s="23" t="s">
        <v>731</v>
      </c>
      <c r="C624" s="25">
        <v>550</v>
      </c>
    </row>
    <row r="625" spans="1:3" x14ac:dyDescent="0.25">
      <c r="A625" s="23" t="s">
        <v>84</v>
      </c>
      <c r="B625" s="23" t="s">
        <v>732</v>
      </c>
      <c r="C625" s="25">
        <v>161</v>
      </c>
    </row>
    <row r="626" spans="1:3" x14ac:dyDescent="0.25">
      <c r="A626" s="23" t="s">
        <v>84</v>
      </c>
      <c r="B626" s="23" t="s">
        <v>733</v>
      </c>
      <c r="C626" s="25">
        <v>299</v>
      </c>
    </row>
    <row r="627" spans="1:3" x14ac:dyDescent="0.25">
      <c r="A627" s="23" t="s">
        <v>84</v>
      </c>
      <c r="B627" s="23" t="s">
        <v>734</v>
      </c>
      <c r="C627" s="25">
        <v>596</v>
      </c>
    </row>
    <row r="628" spans="1:3" x14ac:dyDescent="0.25">
      <c r="A628" s="23" t="s">
        <v>84</v>
      </c>
      <c r="B628" s="23" t="s">
        <v>735</v>
      </c>
      <c r="C628" s="25">
        <v>15</v>
      </c>
    </row>
    <row r="629" spans="1:3" x14ac:dyDescent="0.25">
      <c r="A629" s="23" t="s">
        <v>84</v>
      </c>
      <c r="B629" s="23" t="s">
        <v>736</v>
      </c>
      <c r="C629" s="25">
        <v>269</v>
      </c>
    </row>
    <row r="630" spans="1:3" x14ac:dyDescent="0.25">
      <c r="A630" s="23" t="s">
        <v>84</v>
      </c>
      <c r="B630" s="23" t="s">
        <v>737</v>
      </c>
      <c r="C630" s="25">
        <v>148</v>
      </c>
    </row>
    <row r="631" spans="1:3" x14ac:dyDescent="0.25">
      <c r="A631" s="23" t="s">
        <v>84</v>
      </c>
      <c r="B631" s="23" t="s">
        <v>738</v>
      </c>
      <c r="C631" s="25">
        <v>435</v>
      </c>
    </row>
    <row r="632" spans="1:3" x14ac:dyDescent="0.25">
      <c r="A632" s="23" t="s">
        <v>84</v>
      </c>
      <c r="B632" s="23" t="s">
        <v>739</v>
      </c>
      <c r="C632" s="25">
        <v>154</v>
      </c>
    </row>
    <row r="633" spans="1:3" x14ac:dyDescent="0.25">
      <c r="A633" s="23" t="s">
        <v>84</v>
      </c>
      <c r="B633" s="23" t="s">
        <v>740</v>
      </c>
      <c r="C633" s="25">
        <v>613</v>
      </c>
    </row>
    <row r="634" spans="1:3" x14ac:dyDescent="0.25">
      <c r="A634" s="23" t="s">
        <v>84</v>
      </c>
      <c r="B634" s="23" t="s">
        <v>741</v>
      </c>
      <c r="C634" s="25">
        <v>260</v>
      </c>
    </row>
    <row r="635" spans="1:3" x14ac:dyDescent="0.25">
      <c r="A635" s="23" t="s">
        <v>84</v>
      </c>
      <c r="B635" s="23" t="s">
        <v>742</v>
      </c>
      <c r="C635" s="25">
        <v>140</v>
      </c>
    </row>
    <row r="636" spans="1:3" x14ac:dyDescent="0.25">
      <c r="A636" s="23" t="s">
        <v>84</v>
      </c>
      <c r="B636" s="23" t="s">
        <v>743</v>
      </c>
      <c r="C636" s="25">
        <v>943</v>
      </c>
    </row>
    <row r="637" spans="1:3" x14ac:dyDescent="0.25">
      <c r="A637" s="23" t="s">
        <v>84</v>
      </c>
      <c r="B637" s="23" t="s">
        <v>744</v>
      </c>
      <c r="C637" s="25">
        <v>608</v>
      </c>
    </row>
    <row r="638" spans="1:3" x14ac:dyDescent="0.25">
      <c r="A638" s="23" t="s">
        <v>84</v>
      </c>
      <c r="B638" s="23" t="s">
        <v>745</v>
      </c>
      <c r="C638" s="25">
        <v>352</v>
      </c>
    </row>
    <row r="639" spans="1:3" x14ac:dyDescent="0.25">
      <c r="A639" s="23" t="s">
        <v>84</v>
      </c>
      <c r="B639" s="23" t="s">
        <v>746</v>
      </c>
      <c r="C639" s="25">
        <v>255</v>
      </c>
    </row>
    <row r="640" spans="1:3" x14ac:dyDescent="0.25">
      <c r="A640" s="23" t="s">
        <v>84</v>
      </c>
      <c r="B640" s="23" t="s">
        <v>747</v>
      </c>
      <c r="C640" s="25">
        <v>230</v>
      </c>
    </row>
    <row r="641" spans="1:3" x14ac:dyDescent="0.25">
      <c r="A641" s="23" t="s">
        <v>84</v>
      </c>
      <c r="B641" s="23" t="s">
        <v>748</v>
      </c>
      <c r="C641" s="25">
        <v>278</v>
      </c>
    </row>
    <row r="642" spans="1:3" x14ac:dyDescent="0.25">
      <c r="A642" s="23" t="s">
        <v>84</v>
      </c>
      <c r="B642" s="23" t="s">
        <v>749</v>
      </c>
      <c r="C642" s="25">
        <v>220</v>
      </c>
    </row>
    <row r="643" spans="1:3" x14ac:dyDescent="0.25">
      <c r="A643" s="23" t="s">
        <v>84</v>
      </c>
      <c r="B643" s="23" t="s">
        <v>750</v>
      </c>
      <c r="C643" s="25">
        <v>244</v>
      </c>
    </row>
    <row r="644" spans="1:3" x14ac:dyDescent="0.25">
      <c r="A644" s="23" t="s">
        <v>84</v>
      </c>
      <c r="B644" s="23" t="s">
        <v>751</v>
      </c>
      <c r="C644" s="25">
        <v>161</v>
      </c>
    </row>
    <row r="645" spans="1:3" x14ac:dyDescent="0.25">
      <c r="A645" s="23" t="s">
        <v>85</v>
      </c>
      <c r="B645" s="23" t="s">
        <v>752</v>
      </c>
      <c r="C645" s="25">
        <v>465</v>
      </c>
    </row>
    <row r="646" spans="1:3" x14ac:dyDescent="0.25">
      <c r="A646" s="23" t="s">
        <v>85</v>
      </c>
      <c r="B646" s="23" t="s">
        <v>753</v>
      </c>
      <c r="C646" s="25">
        <v>7</v>
      </c>
    </row>
    <row r="647" spans="1:3" x14ac:dyDescent="0.25">
      <c r="A647" s="23" t="s">
        <v>85</v>
      </c>
      <c r="B647" s="23" t="s">
        <v>754</v>
      </c>
      <c r="C647" s="25">
        <v>179</v>
      </c>
    </row>
    <row r="648" spans="1:3" x14ac:dyDescent="0.25">
      <c r="A648" s="23" t="s">
        <v>85</v>
      </c>
      <c r="B648" s="23" t="s">
        <v>755</v>
      </c>
      <c r="C648" s="25">
        <v>80</v>
      </c>
    </row>
    <row r="649" spans="1:3" x14ac:dyDescent="0.25">
      <c r="A649" s="23" t="s">
        <v>85</v>
      </c>
      <c r="B649" s="23" t="s">
        <v>756</v>
      </c>
      <c r="C649" s="25">
        <v>52</v>
      </c>
    </row>
    <row r="650" spans="1:3" x14ac:dyDescent="0.25">
      <c r="A650" s="23" t="s">
        <v>85</v>
      </c>
      <c r="B650" s="23" t="s">
        <v>757</v>
      </c>
      <c r="C650" s="25">
        <v>75</v>
      </c>
    </row>
    <row r="651" spans="1:3" x14ac:dyDescent="0.25">
      <c r="A651" s="23" t="s">
        <v>85</v>
      </c>
      <c r="B651" s="23" t="s">
        <v>758</v>
      </c>
      <c r="C651" s="25">
        <v>102</v>
      </c>
    </row>
    <row r="652" spans="1:3" x14ac:dyDescent="0.25">
      <c r="A652" s="23" t="s">
        <v>85</v>
      </c>
      <c r="B652" s="23" t="s">
        <v>759</v>
      </c>
      <c r="C652" s="25">
        <v>346</v>
      </c>
    </row>
    <row r="653" spans="1:3" x14ac:dyDescent="0.25">
      <c r="A653" s="23" t="s">
        <v>85</v>
      </c>
      <c r="B653" s="23" t="s">
        <v>760</v>
      </c>
      <c r="C653" s="25">
        <v>193</v>
      </c>
    </row>
    <row r="654" spans="1:3" x14ac:dyDescent="0.25">
      <c r="A654" s="23" t="s">
        <v>85</v>
      </c>
      <c r="B654" s="23" t="s">
        <v>761</v>
      </c>
      <c r="C654" s="25">
        <v>20</v>
      </c>
    </row>
    <row r="655" spans="1:3" x14ac:dyDescent="0.25">
      <c r="A655" s="23" t="s">
        <v>85</v>
      </c>
      <c r="B655" s="23" t="s">
        <v>762</v>
      </c>
      <c r="C655" s="25">
        <v>296</v>
      </c>
    </row>
    <row r="656" spans="1:3" x14ac:dyDescent="0.25">
      <c r="A656" s="23" t="s">
        <v>86</v>
      </c>
      <c r="B656" s="23" t="s">
        <v>763</v>
      </c>
      <c r="C656" s="25">
        <v>191</v>
      </c>
    </row>
    <row r="657" spans="1:3" x14ac:dyDescent="0.25">
      <c r="A657" s="23" t="s">
        <v>86</v>
      </c>
      <c r="B657" s="23" t="s">
        <v>764</v>
      </c>
      <c r="C657" s="25">
        <v>251</v>
      </c>
    </row>
    <row r="658" spans="1:3" x14ac:dyDescent="0.25">
      <c r="A658" s="23" t="s">
        <v>86</v>
      </c>
      <c r="B658" s="23" t="s">
        <v>765</v>
      </c>
      <c r="C658" s="25">
        <v>252</v>
      </c>
    </row>
    <row r="659" spans="1:3" x14ac:dyDescent="0.25">
      <c r="A659" s="23" t="s">
        <v>86</v>
      </c>
      <c r="B659" s="23" t="s">
        <v>766</v>
      </c>
      <c r="C659" s="25">
        <v>446</v>
      </c>
    </row>
    <row r="660" spans="1:3" x14ac:dyDescent="0.25">
      <c r="A660" s="23" t="s">
        <v>86</v>
      </c>
      <c r="B660" s="23" t="s">
        <v>767</v>
      </c>
      <c r="C660" s="25">
        <v>43</v>
      </c>
    </row>
    <row r="661" spans="1:3" x14ac:dyDescent="0.25">
      <c r="A661" s="23" t="s">
        <v>86</v>
      </c>
      <c r="B661" s="23" t="s">
        <v>768</v>
      </c>
      <c r="C661" s="25">
        <v>1073</v>
      </c>
    </row>
    <row r="662" spans="1:3" x14ac:dyDescent="0.25">
      <c r="A662" s="23" t="s">
        <v>86</v>
      </c>
      <c r="B662" s="23" t="s">
        <v>769</v>
      </c>
      <c r="C662" s="25">
        <v>331</v>
      </c>
    </row>
    <row r="663" spans="1:3" x14ac:dyDescent="0.25">
      <c r="A663" s="23" t="s">
        <v>86</v>
      </c>
      <c r="B663" s="23" t="s">
        <v>770</v>
      </c>
      <c r="C663" s="25">
        <v>138</v>
      </c>
    </row>
    <row r="664" spans="1:3" x14ac:dyDescent="0.25">
      <c r="A664" s="23" t="s">
        <v>86</v>
      </c>
      <c r="B664" s="23" t="s">
        <v>771</v>
      </c>
      <c r="C664" s="25">
        <v>815</v>
      </c>
    </row>
    <row r="665" spans="1:3" x14ac:dyDescent="0.25">
      <c r="A665" s="23" t="s">
        <v>86</v>
      </c>
      <c r="B665" s="23" t="s">
        <v>772</v>
      </c>
      <c r="C665" s="25">
        <v>612</v>
      </c>
    </row>
    <row r="666" spans="1:3" x14ac:dyDescent="0.25">
      <c r="A666" s="23" t="s">
        <v>86</v>
      </c>
      <c r="B666" s="23" t="s">
        <v>773</v>
      </c>
      <c r="C666" s="25">
        <v>593</v>
      </c>
    </row>
    <row r="667" spans="1:3" x14ac:dyDescent="0.25">
      <c r="A667" s="23" t="s">
        <v>86</v>
      </c>
      <c r="B667" s="23" t="s">
        <v>774</v>
      </c>
      <c r="C667" s="25">
        <v>244</v>
      </c>
    </row>
    <row r="668" spans="1:3" x14ac:dyDescent="0.25">
      <c r="A668" s="23" t="s">
        <v>86</v>
      </c>
      <c r="B668" s="23" t="s">
        <v>775</v>
      </c>
      <c r="C668" s="25">
        <v>569</v>
      </c>
    </row>
    <row r="669" spans="1:3" x14ac:dyDescent="0.25">
      <c r="A669" s="23" t="s">
        <v>86</v>
      </c>
      <c r="B669" s="23" t="s">
        <v>776</v>
      </c>
      <c r="C669" s="25">
        <v>610</v>
      </c>
    </row>
    <row r="670" spans="1:3" x14ac:dyDescent="0.25">
      <c r="A670" s="23" t="s">
        <v>86</v>
      </c>
      <c r="B670" s="23" t="s">
        <v>777</v>
      </c>
      <c r="C670" s="25">
        <v>564</v>
      </c>
    </row>
    <row r="671" spans="1:3" x14ac:dyDescent="0.25">
      <c r="A671" s="23" t="s">
        <v>87</v>
      </c>
      <c r="B671" s="23" t="s">
        <v>778</v>
      </c>
      <c r="C671" s="25">
        <v>101</v>
      </c>
    </row>
    <row r="672" spans="1:3" x14ac:dyDescent="0.25">
      <c r="A672" s="23" t="s">
        <v>87</v>
      </c>
      <c r="B672" s="23" t="s">
        <v>779</v>
      </c>
      <c r="C672" s="25">
        <v>116</v>
      </c>
    </row>
    <row r="673" spans="1:3" x14ac:dyDescent="0.25">
      <c r="A673" s="23" t="s">
        <v>87</v>
      </c>
      <c r="B673" s="23" t="s">
        <v>780</v>
      </c>
      <c r="C673" s="25">
        <v>0</v>
      </c>
    </row>
    <row r="674" spans="1:3" x14ac:dyDescent="0.25">
      <c r="A674" s="23" t="s">
        <v>87</v>
      </c>
      <c r="B674" s="23" t="s">
        <v>781</v>
      </c>
      <c r="C674" s="25">
        <v>274</v>
      </c>
    </row>
    <row r="675" spans="1:3" x14ac:dyDescent="0.25">
      <c r="A675" s="23" t="s">
        <v>87</v>
      </c>
      <c r="B675" s="23" t="s">
        <v>782</v>
      </c>
      <c r="C675" s="25">
        <v>855</v>
      </c>
    </row>
    <row r="676" spans="1:3" x14ac:dyDescent="0.25">
      <c r="A676" s="23" t="s">
        <v>87</v>
      </c>
      <c r="B676" s="23" t="s">
        <v>783</v>
      </c>
      <c r="C676" s="25">
        <v>0</v>
      </c>
    </row>
    <row r="677" spans="1:3" x14ac:dyDescent="0.25">
      <c r="A677" s="23" t="s">
        <v>87</v>
      </c>
      <c r="B677" s="23" t="s">
        <v>784</v>
      </c>
      <c r="C677" s="25">
        <v>282</v>
      </c>
    </row>
    <row r="678" spans="1:3" x14ac:dyDescent="0.25">
      <c r="A678" s="23" t="s">
        <v>87</v>
      </c>
      <c r="B678" s="23" t="s">
        <v>785</v>
      </c>
      <c r="C678" s="25">
        <v>9</v>
      </c>
    </row>
    <row r="679" spans="1:3" x14ac:dyDescent="0.25">
      <c r="A679" s="23" t="s">
        <v>87</v>
      </c>
      <c r="B679" s="23" t="s">
        <v>786</v>
      </c>
      <c r="C679" s="25">
        <v>47</v>
      </c>
    </row>
    <row r="680" spans="1:3" x14ac:dyDescent="0.25">
      <c r="A680" s="23" t="s">
        <v>87</v>
      </c>
      <c r="B680" s="23" t="s">
        <v>787</v>
      </c>
      <c r="C680" s="25">
        <v>6</v>
      </c>
    </row>
    <row r="681" spans="1:3" x14ac:dyDescent="0.25">
      <c r="A681" s="23" t="s">
        <v>87</v>
      </c>
      <c r="B681" s="23" t="s">
        <v>788</v>
      </c>
      <c r="C681" s="25">
        <v>314</v>
      </c>
    </row>
    <row r="682" spans="1:3" x14ac:dyDescent="0.25">
      <c r="A682" s="23" t="s">
        <v>87</v>
      </c>
      <c r="B682" s="23" t="s">
        <v>789</v>
      </c>
      <c r="C682" s="25">
        <v>34</v>
      </c>
    </row>
    <row r="683" spans="1:3" x14ac:dyDescent="0.25">
      <c r="A683" s="23" t="s">
        <v>87</v>
      </c>
      <c r="B683" s="23" t="s">
        <v>790</v>
      </c>
      <c r="C683" s="25">
        <v>166</v>
      </c>
    </row>
    <row r="684" spans="1:3" x14ac:dyDescent="0.25">
      <c r="A684" s="23" t="s">
        <v>87</v>
      </c>
      <c r="B684" s="23" t="s">
        <v>791</v>
      </c>
      <c r="C684" s="25">
        <v>457</v>
      </c>
    </row>
    <row r="685" spans="1:3" x14ac:dyDescent="0.25">
      <c r="A685" s="23" t="s">
        <v>87</v>
      </c>
      <c r="B685" s="23" t="s">
        <v>792</v>
      </c>
      <c r="C685" s="25">
        <v>183</v>
      </c>
    </row>
    <row r="686" spans="1:3" x14ac:dyDescent="0.25">
      <c r="A686" s="23" t="s">
        <v>87</v>
      </c>
      <c r="B686" s="23" t="s">
        <v>793</v>
      </c>
      <c r="C686" s="25">
        <v>63</v>
      </c>
    </row>
    <row r="687" spans="1:3" x14ac:dyDescent="0.25">
      <c r="A687" s="23" t="s">
        <v>87</v>
      </c>
      <c r="B687" s="23" t="s">
        <v>794</v>
      </c>
      <c r="C687" s="25">
        <v>155</v>
      </c>
    </row>
    <row r="688" spans="1:3" x14ac:dyDescent="0.25">
      <c r="A688" s="23" t="s">
        <v>87</v>
      </c>
      <c r="B688" s="23" t="s">
        <v>795</v>
      </c>
      <c r="C688" s="25">
        <v>3</v>
      </c>
    </row>
    <row r="689" spans="1:3" x14ac:dyDescent="0.25">
      <c r="A689" s="23" t="s">
        <v>87</v>
      </c>
      <c r="B689" s="23" t="s">
        <v>796</v>
      </c>
      <c r="C689" s="25">
        <v>103</v>
      </c>
    </row>
    <row r="690" spans="1:3" x14ac:dyDescent="0.25">
      <c r="A690" s="23" t="s">
        <v>87</v>
      </c>
      <c r="B690" s="23" t="s">
        <v>797</v>
      </c>
      <c r="C690" s="25">
        <v>8</v>
      </c>
    </row>
    <row r="691" spans="1:3" x14ac:dyDescent="0.25">
      <c r="A691" s="23" t="s">
        <v>87</v>
      </c>
      <c r="B691" s="23" t="s">
        <v>798</v>
      </c>
      <c r="C691" s="25">
        <v>2</v>
      </c>
    </row>
    <row r="692" spans="1:3" x14ac:dyDescent="0.25">
      <c r="A692" s="23" t="s">
        <v>87</v>
      </c>
      <c r="B692" s="23" t="s">
        <v>799</v>
      </c>
      <c r="C692" s="25">
        <v>13</v>
      </c>
    </row>
    <row r="693" spans="1:3" x14ac:dyDescent="0.25">
      <c r="A693" s="23" t="s">
        <v>87</v>
      </c>
      <c r="B693" s="23" t="s">
        <v>800</v>
      </c>
      <c r="C693" s="25">
        <v>33</v>
      </c>
    </row>
    <row r="694" spans="1:3" x14ac:dyDescent="0.25">
      <c r="A694" s="23" t="s">
        <v>87</v>
      </c>
      <c r="B694" s="23" t="s">
        <v>801</v>
      </c>
      <c r="C694" s="25">
        <v>13</v>
      </c>
    </row>
    <row r="695" spans="1:3" x14ac:dyDescent="0.25">
      <c r="A695" s="23" t="s">
        <v>87</v>
      </c>
      <c r="B695" s="23" t="s">
        <v>802</v>
      </c>
      <c r="C695" s="25">
        <v>402</v>
      </c>
    </row>
    <row r="696" spans="1:3" x14ac:dyDescent="0.25">
      <c r="A696" s="23" t="s">
        <v>87</v>
      </c>
      <c r="B696" s="23" t="s">
        <v>803</v>
      </c>
      <c r="C696" s="25">
        <v>23</v>
      </c>
    </row>
    <row r="697" spans="1:3" x14ac:dyDescent="0.25">
      <c r="A697" s="23" t="s">
        <v>87</v>
      </c>
      <c r="B697" s="23" t="s">
        <v>804</v>
      </c>
      <c r="C697" s="25">
        <v>3</v>
      </c>
    </row>
    <row r="698" spans="1:3" x14ac:dyDescent="0.25">
      <c r="A698" s="23" t="s">
        <v>87</v>
      </c>
      <c r="B698" s="23" t="s">
        <v>805</v>
      </c>
      <c r="C698" s="25">
        <v>59</v>
      </c>
    </row>
    <row r="699" spans="1:3" x14ac:dyDescent="0.25">
      <c r="A699" s="23" t="s">
        <v>87</v>
      </c>
      <c r="B699" s="23" t="s">
        <v>806</v>
      </c>
      <c r="C699" s="25">
        <v>32</v>
      </c>
    </row>
    <row r="700" spans="1:3" x14ac:dyDescent="0.25">
      <c r="A700" s="23" t="s">
        <v>87</v>
      </c>
      <c r="B700" s="23" t="s">
        <v>807</v>
      </c>
      <c r="C700" s="25">
        <v>226</v>
      </c>
    </row>
    <row r="701" spans="1:3" x14ac:dyDescent="0.25">
      <c r="A701" s="23" t="s">
        <v>87</v>
      </c>
      <c r="B701" s="23" t="s">
        <v>808</v>
      </c>
      <c r="C701" s="25">
        <v>206</v>
      </c>
    </row>
    <row r="702" spans="1:3" x14ac:dyDescent="0.25">
      <c r="A702" s="23" t="s">
        <v>87</v>
      </c>
      <c r="B702" s="23" t="s">
        <v>809</v>
      </c>
      <c r="C702" s="25">
        <v>32</v>
      </c>
    </row>
    <row r="703" spans="1:3" x14ac:dyDescent="0.25">
      <c r="A703" s="23" t="s">
        <v>87</v>
      </c>
      <c r="B703" s="23" t="s">
        <v>810</v>
      </c>
      <c r="C703" s="25">
        <v>46</v>
      </c>
    </row>
    <row r="704" spans="1:3" x14ac:dyDescent="0.25">
      <c r="A704" s="23" t="s">
        <v>87</v>
      </c>
      <c r="B704" s="23" t="s">
        <v>811</v>
      </c>
      <c r="C704" s="25">
        <v>24</v>
      </c>
    </row>
    <row r="705" spans="1:3" x14ac:dyDescent="0.25">
      <c r="A705" s="23" t="s">
        <v>87</v>
      </c>
      <c r="B705" s="23" t="s">
        <v>812</v>
      </c>
      <c r="C705" s="25">
        <v>129</v>
      </c>
    </row>
    <row r="706" spans="1:3" x14ac:dyDescent="0.25">
      <c r="A706" s="23" t="s">
        <v>87</v>
      </c>
      <c r="B706" s="23" t="s">
        <v>813</v>
      </c>
      <c r="C706" s="25">
        <v>113</v>
      </c>
    </row>
    <row r="707" spans="1:3" x14ac:dyDescent="0.25">
      <c r="A707" s="23" t="s">
        <v>88</v>
      </c>
      <c r="B707" s="23" t="s">
        <v>814</v>
      </c>
      <c r="C707" s="25">
        <v>352</v>
      </c>
    </row>
    <row r="708" spans="1:3" x14ac:dyDescent="0.25">
      <c r="A708" s="23" t="s">
        <v>88</v>
      </c>
      <c r="B708" s="23" t="s">
        <v>815</v>
      </c>
      <c r="C708" s="25">
        <v>270</v>
      </c>
    </row>
    <row r="709" spans="1:3" x14ac:dyDescent="0.25">
      <c r="A709" s="23" t="s">
        <v>88</v>
      </c>
      <c r="B709" s="23" t="s">
        <v>816</v>
      </c>
      <c r="C709" s="25">
        <v>284</v>
      </c>
    </row>
    <row r="710" spans="1:3" x14ac:dyDescent="0.25">
      <c r="A710" s="23" t="s">
        <v>88</v>
      </c>
      <c r="B710" s="23" t="s">
        <v>817</v>
      </c>
      <c r="C710" s="25">
        <v>69</v>
      </c>
    </row>
    <row r="711" spans="1:3" x14ac:dyDescent="0.25">
      <c r="A711" s="23" t="s">
        <v>88</v>
      </c>
      <c r="B711" s="23" t="s">
        <v>818</v>
      </c>
      <c r="C711" s="25">
        <v>632</v>
      </c>
    </row>
    <row r="712" spans="1:3" x14ac:dyDescent="0.25">
      <c r="A712" s="23" t="s">
        <v>88</v>
      </c>
      <c r="B712" s="23" t="s">
        <v>819</v>
      </c>
      <c r="C712" s="25">
        <v>1244</v>
      </c>
    </row>
    <row r="713" spans="1:3" x14ac:dyDescent="0.25">
      <c r="A713" s="23" t="s">
        <v>88</v>
      </c>
      <c r="B713" s="23" t="s">
        <v>820</v>
      </c>
      <c r="C713" s="25">
        <v>1486</v>
      </c>
    </row>
    <row r="714" spans="1:3" x14ac:dyDescent="0.25">
      <c r="A714" s="23" t="s">
        <v>88</v>
      </c>
      <c r="B714" s="23" t="s">
        <v>821</v>
      </c>
      <c r="C714" s="25">
        <v>640</v>
      </c>
    </row>
    <row r="715" spans="1:3" x14ac:dyDescent="0.25">
      <c r="A715" s="23" t="s">
        <v>88</v>
      </c>
      <c r="B715" s="23" t="s">
        <v>822</v>
      </c>
      <c r="C715" s="25">
        <v>559</v>
      </c>
    </row>
    <row r="716" spans="1:3" x14ac:dyDescent="0.25">
      <c r="A716" s="23" t="s">
        <v>88</v>
      </c>
      <c r="B716" s="23" t="s">
        <v>823</v>
      </c>
      <c r="C716" s="25">
        <v>229</v>
      </c>
    </row>
    <row r="717" spans="1:3" x14ac:dyDescent="0.25">
      <c r="A717" s="23" t="s">
        <v>88</v>
      </c>
      <c r="B717" s="23" t="s">
        <v>824</v>
      </c>
      <c r="C717" s="25">
        <v>408</v>
      </c>
    </row>
    <row r="718" spans="1:3" x14ac:dyDescent="0.25">
      <c r="A718" s="23" t="s">
        <v>88</v>
      </c>
      <c r="B718" s="23" t="s">
        <v>825</v>
      </c>
      <c r="C718" s="25">
        <v>301</v>
      </c>
    </row>
    <row r="719" spans="1:3" x14ac:dyDescent="0.25">
      <c r="A719" s="23" t="s">
        <v>88</v>
      </c>
      <c r="B719" s="23" t="s">
        <v>826</v>
      </c>
      <c r="C719" s="25">
        <v>285</v>
      </c>
    </row>
    <row r="720" spans="1:3" x14ac:dyDescent="0.25">
      <c r="A720" s="23" t="s">
        <v>88</v>
      </c>
      <c r="B720" s="23" t="s">
        <v>827</v>
      </c>
      <c r="C720" s="25">
        <v>492</v>
      </c>
    </row>
    <row r="721" spans="1:3" x14ac:dyDescent="0.25">
      <c r="A721" s="23" t="s">
        <v>88</v>
      </c>
      <c r="B721" s="23" t="s">
        <v>828</v>
      </c>
      <c r="C721" s="25">
        <v>644</v>
      </c>
    </row>
    <row r="722" spans="1:3" x14ac:dyDescent="0.25">
      <c r="A722" s="23" t="s">
        <v>88</v>
      </c>
      <c r="B722" s="23" t="s">
        <v>829</v>
      </c>
      <c r="C722" s="25">
        <v>969</v>
      </c>
    </row>
    <row r="723" spans="1:3" x14ac:dyDescent="0.25">
      <c r="A723" s="23" t="s">
        <v>88</v>
      </c>
      <c r="B723" s="23" t="s">
        <v>830</v>
      </c>
      <c r="C723" s="25">
        <v>681</v>
      </c>
    </row>
    <row r="724" spans="1:3" x14ac:dyDescent="0.25">
      <c r="A724" s="23" t="s">
        <v>88</v>
      </c>
      <c r="B724" s="23" t="s">
        <v>831</v>
      </c>
      <c r="C724" s="25">
        <v>288</v>
      </c>
    </row>
    <row r="725" spans="1:3" x14ac:dyDescent="0.25">
      <c r="A725" s="23" t="s">
        <v>88</v>
      </c>
      <c r="B725" s="23" t="s">
        <v>832</v>
      </c>
      <c r="C725" s="25">
        <v>251</v>
      </c>
    </row>
    <row r="726" spans="1:3" x14ac:dyDescent="0.25">
      <c r="A726" s="23" t="s">
        <v>88</v>
      </c>
      <c r="B726" s="23" t="s">
        <v>833</v>
      </c>
      <c r="C726" s="25">
        <v>197</v>
      </c>
    </row>
    <row r="727" spans="1:3" x14ac:dyDescent="0.25">
      <c r="A727" s="23" t="s">
        <v>88</v>
      </c>
      <c r="B727" s="23" t="s">
        <v>834</v>
      </c>
      <c r="C727" s="25">
        <v>1381</v>
      </c>
    </row>
    <row r="728" spans="1:3" x14ac:dyDescent="0.25">
      <c r="A728" s="23" t="s">
        <v>88</v>
      </c>
      <c r="B728" s="23" t="s">
        <v>835</v>
      </c>
      <c r="C728" s="25">
        <v>1059</v>
      </c>
    </row>
    <row r="729" spans="1:3" x14ac:dyDescent="0.25">
      <c r="A729" s="23" t="s">
        <v>88</v>
      </c>
      <c r="B729" s="23" t="s">
        <v>836</v>
      </c>
      <c r="C729" s="25">
        <v>332</v>
      </c>
    </row>
    <row r="730" spans="1:3" x14ac:dyDescent="0.25">
      <c r="A730" s="23" t="s">
        <v>88</v>
      </c>
      <c r="B730" s="23" t="s">
        <v>837</v>
      </c>
      <c r="C730" s="25">
        <v>756</v>
      </c>
    </row>
    <row r="731" spans="1:3" x14ac:dyDescent="0.25">
      <c r="A731" s="23" t="s">
        <v>88</v>
      </c>
      <c r="B731" s="23" t="s">
        <v>838</v>
      </c>
      <c r="C731" s="25">
        <v>846</v>
      </c>
    </row>
    <row r="732" spans="1:3" x14ac:dyDescent="0.25">
      <c r="A732" s="23" t="s">
        <v>88</v>
      </c>
      <c r="B732" s="23" t="s">
        <v>839</v>
      </c>
      <c r="C732" s="25">
        <v>55</v>
      </c>
    </row>
    <row r="733" spans="1:3" x14ac:dyDescent="0.25">
      <c r="A733" s="23" t="s">
        <v>88</v>
      </c>
      <c r="B733" s="23" t="s">
        <v>840</v>
      </c>
      <c r="C733" s="25">
        <v>956</v>
      </c>
    </row>
    <row r="734" spans="1:3" x14ac:dyDescent="0.25">
      <c r="A734" s="23" t="s">
        <v>88</v>
      </c>
      <c r="B734" s="23" t="s">
        <v>841</v>
      </c>
      <c r="C734" s="25">
        <v>914</v>
      </c>
    </row>
    <row r="735" spans="1:3" x14ac:dyDescent="0.25">
      <c r="A735" s="23" t="s">
        <v>89</v>
      </c>
      <c r="B735" s="23" t="s">
        <v>842</v>
      </c>
      <c r="C735" s="25">
        <v>835</v>
      </c>
    </row>
    <row r="736" spans="1:3" x14ac:dyDescent="0.25">
      <c r="A736" s="23" t="s">
        <v>89</v>
      </c>
      <c r="B736" s="23" t="s">
        <v>843</v>
      </c>
      <c r="C736" s="25">
        <v>285</v>
      </c>
    </row>
    <row r="737" spans="1:3" x14ac:dyDescent="0.25">
      <c r="A737" s="23" t="s">
        <v>89</v>
      </c>
      <c r="B737" s="23" t="s">
        <v>844</v>
      </c>
      <c r="C737" s="25">
        <v>513</v>
      </c>
    </row>
    <row r="738" spans="1:3" x14ac:dyDescent="0.25">
      <c r="A738" s="23" t="s">
        <v>89</v>
      </c>
      <c r="B738" s="23" t="s">
        <v>845</v>
      </c>
      <c r="C738" s="25">
        <v>720</v>
      </c>
    </row>
    <row r="739" spans="1:3" x14ac:dyDescent="0.25">
      <c r="A739" s="23" t="s">
        <v>89</v>
      </c>
      <c r="B739" s="23" t="s">
        <v>846</v>
      </c>
      <c r="C739" s="25">
        <v>222</v>
      </c>
    </row>
    <row r="740" spans="1:3" x14ac:dyDescent="0.25">
      <c r="A740" s="23" t="s">
        <v>89</v>
      </c>
      <c r="B740" s="23" t="s">
        <v>847</v>
      </c>
      <c r="C740" s="25">
        <v>1163</v>
      </c>
    </row>
    <row r="741" spans="1:3" x14ac:dyDescent="0.25">
      <c r="A741" s="23" t="s">
        <v>89</v>
      </c>
      <c r="B741" s="23" t="s">
        <v>848</v>
      </c>
      <c r="C741" s="25">
        <v>849</v>
      </c>
    </row>
    <row r="742" spans="1:3" x14ac:dyDescent="0.25">
      <c r="A742" s="23" t="s">
        <v>89</v>
      </c>
      <c r="B742" s="23" t="s">
        <v>849</v>
      </c>
      <c r="C742" s="25">
        <v>989</v>
      </c>
    </row>
    <row r="743" spans="1:3" x14ac:dyDescent="0.25">
      <c r="A743" s="23" t="s">
        <v>89</v>
      </c>
      <c r="B743" s="23" t="s">
        <v>850</v>
      </c>
      <c r="C743" s="25">
        <v>896</v>
      </c>
    </row>
    <row r="744" spans="1:3" x14ac:dyDescent="0.25">
      <c r="A744" s="23" t="s">
        <v>89</v>
      </c>
      <c r="B744" s="23" t="s">
        <v>851</v>
      </c>
      <c r="C744" s="25">
        <v>144</v>
      </c>
    </row>
    <row r="745" spans="1:3" x14ac:dyDescent="0.25">
      <c r="A745" s="23" t="s">
        <v>89</v>
      </c>
      <c r="B745" s="23" t="s">
        <v>852</v>
      </c>
      <c r="C745" s="25">
        <v>195</v>
      </c>
    </row>
    <row r="746" spans="1:3" x14ac:dyDescent="0.25">
      <c r="A746" s="23" t="s">
        <v>89</v>
      </c>
      <c r="B746" s="23" t="s">
        <v>853</v>
      </c>
      <c r="C746" s="25">
        <v>46</v>
      </c>
    </row>
    <row r="747" spans="1:3" x14ac:dyDescent="0.25">
      <c r="A747" s="23" t="s">
        <v>89</v>
      </c>
      <c r="B747" s="23" t="s">
        <v>854</v>
      </c>
      <c r="C747" s="25">
        <v>107</v>
      </c>
    </row>
    <row r="748" spans="1:3" x14ac:dyDescent="0.25">
      <c r="A748" s="23" t="s">
        <v>89</v>
      </c>
      <c r="B748" s="23" t="s">
        <v>855</v>
      </c>
      <c r="C748" s="25">
        <v>103</v>
      </c>
    </row>
    <row r="749" spans="1:3" x14ac:dyDescent="0.25">
      <c r="A749" s="23" t="s">
        <v>89</v>
      </c>
      <c r="B749" s="23" t="s">
        <v>856</v>
      </c>
      <c r="C749" s="25">
        <v>615</v>
      </c>
    </row>
    <row r="750" spans="1:3" x14ac:dyDescent="0.25">
      <c r="A750" s="23" t="s">
        <v>89</v>
      </c>
      <c r="B750" s="23" t="s">
        <v>857</v>
      </c>
      <c r="C750" s="25">
        <v>69</v>
      </c>
    </row>
    <row r="751" spans="1:3" x14ac:dyDescent="0.25">
      <c r="A751" s="23" t="s">
        <v>89</v>
      </c>
      <c r="B751" s="23" t="s">
        <v>858</v>
      </c>
      <c r="C751" s="25">
        <v>601</v>
      </c>
    </row>
    <row r="752" spans="1:3" x14ac:dyDescent="0.25">
      <c r="A752" s="23" t="s">
        <v>89</v>
      </c>
      <c r="B752" s="23" t="s">
        <v>859</v>
      </c>
      <c r="C752" s="25">
        <v>544</v>
      </c>
    </row>
    <row r="753" spans="1:3" x14ac:dyDescent="0.25">
      <c r="A753" s="23" t="s">
        <v>89</v>
      </c>
      <c r="B753" s="23" t="s">
        <v>860</v>
      </c>
      <c r="C753" s="25">
        <v>402</v>
      </c>
    </row>
    <row r="754" spans="1:3" x14ac:dyDescent="0.25">
      <c r="A754" s="23" t="s">
        <v>89</v>
      </c>
      <c r="B754" s="23" t="s">
        <v>861</v>
      </c>
      <c r="C754" s="25">
        <v>18</v>
      </c>
    </row>
    <row r="755" spans="1:3" x14ac:dyDescent="0.25">
      <c r="A755" s="23" t="s">
        <v>90</v>
      </c>
      <c r="B755" s="23" t="s">
        <v>862</v>
      </c>
      <c r="C755" s="25">
        <v>604</v>
      </c>
    </row>
    <row r="756" spans="1:3" x14ac:dyDescent="0.25">
      <c r="A756" s="23" t="s">
        <v>90</v>
      </c>
      <c r="B756" s="23" t="s">
        <v>863</v>
      </c>
      <c r="C756" s="25">
        <v>162</v>
      </c>
    </row>
    <row r="757" spans="1:3" x14ac:dyDescent="0.25">
      <c r="A757" s="23" t="s">
        <v>90</v>
      </c>
      <c r="B757" s="23" t="s">
        <v>864</v>
      </c>
      <c r="C757" s="25">
        <v>282</v>
      </c>
    </row>
    <row r="758" spans="1:3" x14ac:dyDescent="0.25">
      <c r="A758" s="23" t="s">
        <v>90</v>
      </c>
      <c r="B758" s="23" t="s">
        <v>865</v>
      </c>
      <c r="C758" s="25">
        <v>967</v>
      </c>
    </row>
    <row r="759" spans="1:3" x14ac:dyDescent="0.25">
      <c r="A759" s="23" t="s">
        <v>90</v>
      </c>
      <c r="B759" s="23" t="s">
        <v>866</v>
      </c>
      <c r="C759" s="25">
        <v>566</v>
      </c>
    </row>
    <row r="760" spans="1:3" x14ac:dyDescent="0.25">
      <c r="A760" s="23" t="s">
        <v>90</v>
      </c>
      <c r="B760" s="23" t="s">
        <v>867</v>
      </c>
      <c r="C760" s="25">
        <v>1537</v>
      </c>
    </row>
    <row r="761" spans="1:3" x14ac:dyDescent="0.25">
      <c r="A761" s="23" t="s">
        <v>90</v>
      </c>
      <c r="B761" s="23" t="s">
        <v>868</v>
      </c>
      <c r="C761" s="25">
        <v>318</v>
      </c>
    </row>
    <row r="762" spans="1:3" x14ac:dyDescent="0.25">
      <c r="A762" s="23" t="s">
        <v>90</v>
      </c>
      <c r="B762" s="23" t="s">
        <v>869</v>
      </c>
      <c r="C762" s="25">
        <v>124</v>
      </c>
    </row>
    <row r="763" spans="1:3" x14ac:dyDescent="0.25">
      <c r="A763" s="23" t="s">
        <v>90</v>
      </c>
      <c r="B763" s="23" t="s">
        <v>870</v>
      </c>
      <c r="C763" s="25">
        <v>161</v>
      </c>
    </row>
    <row r="764" spans="1:3" x14ac:dyDescent="0.25">
      <c r="A764" s="23" t="s">
        <v>90</v>
      </c>
      <c r="B764" s="23" t="s">
        <v>871</v>
      </c>
      <c r="C764" s="25">
        <v>530</v>
      </c>
    </row>
    <row r="765" spans="1:3" x14ac:dyDescent="0.25">
      <c r="A765" s="23" t="s">
        <v>90</v>
      </c>
      <c r="B765" s="23" t="s">
        <v>872</v>
      </c>
      <c r="C765" s="25">
        <v>719</v>
      </c>
    </row>
    <row r="766" spans="1:3" x14ac:dyDescent="0.25">
      <c r="A766" s="23" t="s">
        <v>90</v>
      </c>
      <c r="B766" s="23" t="s">
        <v>873</v>
      </c>
      <c r="C766" s="25">
        <v>191</v>
      </c>
    </row>
    <row r="767" spans="1:3" x14ac:dyDescent="0.25">
      <c r="A767" s="23" t="s">
        <v>90</v>
      </c>
      <c r="B767" s="23" t="s">
        <v>874</v>
      </c>
      <c r="C767" s="25">
        <v>48</v>
      </c>
    </row>
    <row r="768" spans="1:3" x14ac:dyDescent="0.25">
      <c r="A768" s="23" t="s">
        <v>90</v>
      </c>
      <c r="B768" s="23" t="s">
        <v>875</v>
      </c>
      <c r="C768" s="25">
        <v>652</v>
      </c>
    </row>
    <row r="769" spans="1:3" x14ac:dyDescent="0.25">
      <c r="A769" s="23" t="s">
        <v>90</v>
      </c>
      <c r="B769" s="23" t="s">
        <v>876</v>
      </c>
      <c r="C769" s="25">
        <v>681</v>
      </c>
    </row>
    <row r="770" spans="1:3" x14ac:dyDescent="0.25">
      <c r="A770" s="23" t="s">
        <v>90</v>
      </c>
      <c r="B770" s="23" t="s">
        <v>877</v>
      </c>
      <c r="C770" s="25">
        <v>396</v>
      </c>
    </row>
    <row r="771" spans="1:3" x14ac:dyDescent="0.25">
      <c r="A771" s="23" t="s">
        <v>90</v>
      </c>
      <c r="B771" s="23" t="s">
        <v>878</v>
      </c>
      <c r="C771" s="25">
        <v>327</v>
      </c>
    </row>
    <row r="772" spans="1:3" x14ac:dyDescent="0.25">
      <c r="A772" s="23" t="s">
        <v>90</v>
      </c>
      <c r="B772" s="23" t="s">
        <v>879</v>
      </c>
      <c r="C772" s="25">
        <v>253</v>
      </c>
    </row>
    <row r="773" spans="1:3" x14ac:dyDescent="0.25">
      <c r="A773" s="23" t="s">
        <v>90</v>
      </c>
      <c r="B773" s="23" t="s">
        <v>880</v>
      </c>
      <c r="C773" s="25">
        <v>1112</v>
      </c>
    </row>
    <row r="774" spans="1:3" x14ac:dyDescent="0.25">
      <c r="A774" s="23" t="s">
        <v>90</v>
      </c>
      <c r="B774" s="23" t="s">
        <v>881</v>
      </c>
      <c r="C774" s="25">
        <v>933</v>
      </c>
    </row>
    <row r="775" spans="1:3" x14ac:dyDescent="0.25">
      <c r="A775" s="23" t="s">
        <v>90</v>
      </c>
      <c r="B775" s="23" t="s">
        <v>882</v>
      </c>
      <c r="C775" s="25">
        <v>935</v>
      </c>
    </row>
    <row r="776" spans="1:3" x14ac:dyDescent="0.25">
      <c r="A776" s="23" t="s">
        <v>90</v>
      </c>
      <c r="B776" s="23" t="s">
        <v>883</v>
      </c>
      <c r="C776" s="25">
        <v>353</v>
      </c>
    </row>
    <row r="777" spans="1:3" x14ac:dyDescent="0.25">
      <c r="A777" s="23" t="s">
        <v>90</v>
      </c>
      <c r="B777" s="23" t="s">
        <v>884</v>
      </c>
      <c r="C777" s="25">
        <v>567</v>
      </c>
    </row>
    <row r="778" spans="1:3" x14ac:dyDescent="0.25">
      <c r="A778" s="23" t="s">
        <v>91</v>
      </c>
      <c r="B778" s="23" t="s">
        <v>885</v>
      </c>
      <c r="C778" s="25">
        <v>256</v>
      </c>
    </row>
    <row r="779" spans="1:3" x14ac:dyDescent="0.25">
      <c r="A779" s="23" t="s">
        <v>91</v>
      </c>
      <c r="B779" s="23" t="s">
        <v>886</v>
      </c>
      <c r="C779" s="25">
        <v>788</v>
      </c>
    </row>
    <row r="780" spans="1:3" x14ac:dyDescent="0.25">
      <c r="A780" s="23" t="s">
        <v>91</v>
      </c>
      <c r="B780" s="23" t="s">
        <v>887</v>
      </c>
      <c r="C780" s="25">
        <v>358</v>
      </c>
    </row>
    <row r="781" spans="1:3" x14ac:dyDescent="0.25">
      <c r="A781" s="23" t="s">
        <v>91</v>
      </c>
      <c r="B781" s="23" t="s">
        <v>888</v>
      </c>
      <c r="C781" s="25">
        <v>371</v>
      </c>
    </row>
    <row r="782" spans="1:3" x14ac:dyDescent="0.25">
      <c r="A782" s="23" t="s">
        <v>91</v>
      </c>
      <c r="B782" s="23" t="s">
        <v>889</v>
      </c>
      <c r="C782" s="25">
        <v>278</v>
      </c>
    </row>
    <row r="783" spans="1:3" x14ac:dyDescent="0.25">
      <c r="A783" s="23" t="s">
        <v>91</v>
      </c>
      <c r="B783" s="23" t="s">
        <v>890</v>
      </c>
      <c r="C783" s="25">
        <v>124</v>
      </c>
    </row>
    <row r="784" spans="1:3" x14ac:dyDescent="0.25">
      <c r="A784" s="23" t="s">
        <v>91</v>
      </c>
      <c r="B784" s="23" t="s">
        <v>891</v>
      </c>
      <c r="C784" s="25">
        <v>101</v>
      </c>
    </row>
    <row r="785" spans="1:3" x14ac:dyDescent="0.25">
      <c r="A785" s="23" t="s">
        <v>91</v>
      </c>
      <c r="B785" s="23" t="s">
        <v>892</v>
      </c>
      <c r="C785" s="25">
        <v>408</v>
      </c>
    </row>
    <row r="786" spans="1:3" x14ac:dyDescent="0.25">
      <c r="A786" s="23" t="s">
        <v>91</v>
      </c>
      <c r="B786" s="23" t="s">
        <v>893</v>
      </c>
      <c r="C786" s="25">
        <v>164</v>
      </c>
    </row>
    <row r="787" spans="1:3" x14ac:dyDescent="0.25">
      <c r="A787" s="23" t="s">
        <v>91</v>
      </c>
      <c r="B787" s="23" t="s">
        <v>894</v>
      </c>
      <c r="C787" s="25">
        <v>119</v>
      </c>
    </row>
    <row r="788" spans="1:3" x14ac:dyDescent="0.25">
      <c r="A788" s="23" t="s">
        <v>91</v>
      </c>
      <c r="B788" s="23" t="s">
        <v>895</v>
      </c>
      <c r="C788" s="25">
        <v>176</v>
      </c>
    </row>
    <row r="789" spans="1:3" x14ac:dyDescent="0.25">
      <c r="A789" s="23" t="s">
        <v>91</v>
      </c>
      <c r="B789" s="23" t="s">
        <v>896</v>
      </c>
      <c r="C789" s="25">
        <v>353</v>
      </c>
    </row>
    <row r="790" spans="1:3" x14ac:dyDescent="0.25">
      <c r="A790" s="23" t="s">
        <v>91</v>
      </c>
      <c r="B790" s="23" t="s">
        <v>897</v>
      </c>
      <c r="C790" s="25">
        <v>353</v>
      </c>
    </row>
    <row r="791" spans="1:3" x14ac:dyDescent="0.25">
      <c r="A791" s="23" t="s">
        <v>91</v>
      </c>
      <c r="B791" s="23" t="s">
        <v>898</v>
      </c>
      <c r="C791" s="25">
        <v>445</v>
      </c>
    </row>
    <row r="792" spans="1:3" x14ac:dyDescent="0.25">
      <c r="A792" s="23" t="s">
        <v>91</v>
      </c>
      <c r="B792" s="23" t="s">
        <v>899</v>
      </c>
      <c r="C792" s="25">
        <v>333</v>
      </c>
    </row>
    <row r="793" spans="1:3" x14ac:dyDescent="0.25">
      <c r="A793" s="23" t="s">
        <v>91</v>
      </c>
      <c r="B793" s="23" t="s">
        <v>900</v>
      </c>
      <c r="C793" s="25">
        <v>830</v>
      </c>
    </row>
    <row r="794" spans="1:3" x14ac:dyDescent="0.25">
      <c r="A794" s="23" t="s">
        <v>91</v>
      </c>
      <c r="B794" s="23" t="s">
        <v>901</v>
      </c>
      <c r="C794" s="25">
        <v>634</v>
      </c>
    </row>
    <row r="795" spans="1:3" x14ac:dyDescent="0.25">
      <c r="A795" s="23" t="s">
        <v>91</v>
      </c>
      <c r="B795" s="23" t="s">
        <v>902</v>
      </c>
      <c r="C795" s="25">
        <v>345</v>
      </c>
    </row>
    <row r="796" spans="1:3" x14ac:dyDescent="0.25">
      <c r="A796" s="23" t="s">
        <v>91</v>
      </c>
      <c r="B796" s="23" t="s">
        <v>903</v>
      </c>
      <c r="C796" s="25">
        <v>167</v>
      </c>
    </row>
    <row r="797" spans="1:3" x14ac:dyDescent="0.25">
      <c r="A797" s="23" t="s">
        <v>91</v>
      </c>
      <c r="B797" s="23" t="s">
        <v>904</v>
      </c>
      <c r="C797" s="25">
        <v>106</v>
      </c>
    </row>
    <row r="798" spans="1:3" x14ac:dyDescent="0.25">
      <c r="A798" s="23" t="s">
        <v>91</v>
      </c>
      <c r="B798" s="23" t="s">
        <v>905</v>
      </c>
      <c r="C798" s="25">
        <v>203</v>
      </c>
    </row>
    <row r="799" spans="1:3" x14ac:dyDescent="0.25">
      <c r="A799" s="23" t="s">
        <v>91</v>
      </c>
      <c r="B799" s="23" t="s">
        <v>906</v>
      </c>
      <c r="C799" s="25">
        <v>110</v>
      </c>
    </row>
    <row r="800" spans="1:3" x14ac:dyDescent="0.25">
      <c r="A800" s="23" t="s">
        <v>91</v>
      </c>
      <c r="B800" s="23" t="s">
        <v>907</v>
      </c>
      <c r="C800" s="25">
        <v>154</v>
      </c>
    </row>
    <row r="801" spans="1:3" x14ac:dyDescent="0.25">
      <c r="A801" s="23" t="s">
        <v>91</v>
      </c>
      <c r="B801" s="23" t="s">
        <v>908</v>
      </c>
      <c r="C801" s="25">
        <v>64</v>
      </c>
    </row>
    <row r="802" spans="1:3" x14ac:dyDescent="0.25">
      <c r="A802" s="23" t="s">
        <v>91</v>
      </c>
      <c r="B802" s="23" t="s">
        <v>909</v>
      </c>
      <c r="C802" s="25">
        <v>95</v>
      </c>
    </row>
    <row r="803" spans="1:3" x14ac:dyDescent="0.25">
      <c r="A803" s="23" t="s">
        <v>91</v>
      </c>
      <c r="B803" s="23" t="s">
        <v>910</v>
      </c>
      <c r="C803" s="25">
        <v>110</v>
      </c>
    </row>
    <row r="804" spans="1:3" x14ac:dyDescent="0.25">
      <c r="A804" s="23" t="s">
        <v>91</v>
      </c>
      <c r="B804" s="23" t="s">
        <v>911</v>
      </c>
      <c r="C804" s="25">
        <v>106</v>
      </c>
    </row>
    <row r="805" spans="1:3" x14ac:dyDescent="0.25">
      <c r="A805" s="23" t="s">
        <v>91</v>
      </c>
      <c r="B805" s="23" t="s">
        <v>912</v>
      </c>
      <c r="C805" s="25">
        <v>163</v>
      </c>
    </row>
    <row r="806" spans="1:3" x14ac:dyDescent="0.25">
      <c r="A806" s="23" t="s">
        <v>91</v>
      </c>
      <c r="B806" s="23" t="s">
        <v>913</v>
      </c>
      <c r="C806" s="25">
        <v>458</v>
      </c>
    </row>
    <row r="807" spans="1:3" x14ac:dyDescent="0.25">
      <c r="A807" s="23" t="s">
        <v>91</v>
      </c>
      <c r="B807" s="23" t="s">
        <v>914</v>
      </c>
      <c r="C807" s="25">
        <v>295</v>
      </c>
    </row>
    <row r="808" spans="1:3" x14ac:dyDescent="0.25">
      <c r="A808" s="23" t="s">
        <v>91</v>
      </c>
      <c r="B808" s="23" t="s">
        <v>915</v>
      </c>
      <c r="C808" s="25">
        <v>55</v>
      </c>
    </row>
    <row r="809" spans="1:3" x14ac:dyDescent="0.25">
      <c r="A809" s="23" t="s">
        <v>91</v>
      </c>
      <c r="B809" s="23" t="s">
        <v>916</v>
      </c>
      <c r="C809" s="25">
        <v>73</v>
      </c>
    </row>
    <row r="810" spans="1:3" x14ac:dyDescent="0.25">
      <c r="A810" s="23" t="s">
        <v>91</v>
      </c>
      <c r="B810" s="23" t="s">
        <v>917</v>
      </c>
      <c r="C810" s="25">
        <v>319</v>
      </c>
    </row>
    <row r="811" spans="1:3" x14ac:dyDescent="0.25">
      <c r="A811" s="23" t="s">
        <v>91</v>
      </c>
      <c r="B811" s="23" t="s">
        <v>918</v>
      </c>
      <c r="C811" s="25">
        <v>156</v>
      </c>
    </row>
    <row r="812" spans="1:3" x14ac:dyDescent="0.25">
      <c r="A812" s="23" t="s">
        <v>91</v>
      </c>
      <c r="B812" s="23" t="s">
        <v>919</v>
      </c>
      <c r="C812" s="25">
        <v>50</v>
      </c>
    </row>
    <row r="813" spans="1:3" x14ac:dyDescent="0.25">
      <c r="A813" s="23" t="s">
        <v>91</v>
      </c>
      <c r="B813" s="23" t="s">
        <v>920</v>
      </c>
      <c r="C813" s="25">
        <v>78</v>
      </c>
    </row>
    <row r="814" spans="1:3" x14ac:dyDescent="0.25">
      <c r="A814" s="23" t="s">
        <v>91</v>
      </c>
      <c r="B814" s="23" t="s">
        <v>921</v>
      </c>
      <c r="C814" s="25">
        <v>121</v>
      </c>
    </row>
    <row r="815" spans="1:3" x14ac:dyDescent="0.25">
      <c r="A815" s="23" t="s">
        <v>91</v>
      </c>
      <c r="B815" s="23" t="s">
        <v>922</v>
      </c>
      <c r="C815" s="25">
        <v>966</v>
      </c>
    </row>
    <row r="816" spans="1:3" x14ac:dyDescent="0.25">
      <c r="A816" s="23" t="s">
        <v>91</v>
      </c>
      <c r="B816" s="23" t="s">
        <v>923</v>
      </c>
      <c r="C816" s="25">
        <v>405</v>
      </c>
    </row>
    <row r="817" spans="1:3" x14ac:dyDescent="0.25">
      <c r="A817" s="23" t="s">
        <v>91</v>
      </c>
      <c r="B817" s="23" t="s">
        <v>924</v>
      </c>
      <c r="C817" s="25">
        <v>267</v>
      </c>
    </row>
    <row r="818" spans="1:3" x14ac:dyDescent="0.25">
      <c r="A818" s="23" t="s">
        <v>91</v>
      </c>
      <c r="B818" s="23" t="s">
        <v>925</v>
      </c>
      <c r="C818" s="25">
        <v>252</v>
      </c>
    </row>
    <row r="819" spans="1:3" x14ac:dyDescent="0.25">
      <c r="A819" s="23" t="s">
        <v>91</v>
      </c>
      <c r="B819" s="23" t="s">
        <v>926</v>
      </c>
      <c r="C819" s="25">
        <v>370</v>
      </c>
    </row>
    <row r="820" spans="1:3" x14ac:dyDescent="0.25">
      <c r="A820" s="23" t="s">
        <v>91</v>
      </c>
      <c r="B820" s="23" t="s">
        <v>927</v>
      </c>
      <c r="C820" s="25">
        <v>236</v>
      </c>
    </row>
    <row r="821" spans="1:3" x14ac:dyDescent="0.25">
      <c r="A821" s="23" t="s">
        <v>92</v>
      </c>
      <c r="B821" s="23" t="s">
        <v>928</v>
      </c>
      <c r="C821" s="25">
        <v>7</v>
      </c>
    </row>
    <row r="822" spans="1:3" x14ac:dyDescent="0.25">
      <c r="A822" s="23" t="s">
        <v>92</v>
      </c>
      <c r="B822" s="23" t="s">
        <v>929</v>
      </c>
      <c r="C822" s="25">
        <v>32</v>
      </c>
    </row>
    <row r="823" spans="1:3" x14ac:dyDescent="0.25">
      <c r="A823" s="23" t="s">
        <v>92</v>
      </c>
      <c r="B823" s="23" t="s">
        <v>930</v>
      </c>
      <c r="C823" s="25">
        <v>109</v>
      </c>
    </row>
    <row r="824" spans="1:3" x14ac:dyDescent="0.25">
      <c r="A824" s="23" t="s">
        <v>92</v>
      </c>
      <c r="B824" s="23" t="s">
        <v>931</v>
      </c>
      <c r="C824" s="25">
        <v>46</v>
      </c>
    </row>
    <row r="825" spans="1:3" x14ac:dyDescent="0.25">
      <c r="A825" s="23" t="s">
        <v>92</v>
      </c>
      <c r="B825" s="23" t="s">
        <v>932</v>
      </c>
      <c r="C825" s="25">
        <v>9</v>
      </c>
    </row>
    <row r="826" spans="1:3" x14ac:dyDescent="0.25">
      <c r="A826" s="23" t="s">
        <v>92</v>
      </c>
      <c r="B826" s="23" t="s">
        <v>933</v>
      </c>
      <c r="C826" s="25">
        <v>48</v>
      </c>
    </row>
    <row r="827" spans="1:3" x14ac:dyDescent="0.25">
      <c r="A827" s="23" t="s">
        <v>92</v>
      </c>
      <c r="B827" s="23" t="s">
        <v>934</v>
      </c>
      <c r="C827" s="25">
        <v>126</v>
      </c>
    </row>
    <row r="828" spans="1:3" x14ac:dyDescent="0.25">
      <c r="A828" s="23" t="s">
        <v>92</v>
      </c>
      <c r="B828" s="23" t="s">
        <v>935</v>
      </c>
      <c r="C828" s="25">
        <v>17</v>
      </c>
    </row>
    <row r="829" spans="1:3" x14ac:dyDescent="0.25">
      <c r="A829" s="23" t="s">
        <v>92</v>
      </c>
      <c r="B829" s="23" t="s">
        <v>936</v>
      </c>
      <c r="C829" s="25">
        <v>3</v>
      </c>
    </row>
    <row r="830" spans="1:3" x14ac:dyDescent="0.25">
      <c r="A830" s="23" t="s">
        <v>92</v>
      </c>
      <c r="B830" s="23" t="s">
        <v>937</v>
      </c>
      <c r="C830" s="25">
        <v>18</v>
      </c>
    </row>
    <row r="831" spans="1:3" x14ac:dyDescent="0.25">
      <c r="A831" s="23" t="s">
        <v>92</v>
      </c>
      <c r="B831" s="23" t="s">
        <v>938</v>
      </c>
      <c r="C831" s="25">
        <v>73</v>
      </c>
    </row>
    <row r="832" spans="1:3" x14ac:dyDescent="0.25">
      <c r="A832" s="23" t="s">
        <v>92</v>
      </c>
      <c r="B832" s="23" t="s">
        <v>939</v>
      </c>
      <c r="C832" s="25">
        <v>13</v>
      </c>
    </row>
    <row r="833" spans="1:3" x14ac:dyDescent="0.25">
      <c r="A833" s="23" t="s">
        <v>92</v>
      </c>
      <c r="B833" s="23" t="s">
        <v>940</v>
      </c>
      <c r="C833" s="25">
        <v>21</v>
      </c>
    </row>
    <row r="834" spans="1:3" x14ac:dyDescent="0.25">
      <c r="A834" s="23" t="s">
        <v>92</v>
      </c>
      <c r="B834" s="23" t="s">
        <v>941</v>
      </c>
      <c r="C834" s="25">
        <v>105</v>
      </c>
    </row>
    <row r="835" spans="1:3" x14ac:dyDescent="0.25">
      <c r="A835" s="23" t="s">
        <v>93</v>
      </c>
      <c r="B835" s="23" t="s">
        <v>942</v>
      </c>
      <c r="C835" s="25">
        <v>8</v>
      </c>
    </row>
    <row r="836" spans="1:3" x14ac:dyDescent="0.25">
      <c r="A836" s="23" t="s">
        <v>93</v>
      </c>
      <c r="B836" s="23" t="s">
        <v>943</v>
      </c>
      <c r="C836" s="25">
        <v>784</v>
      </c>
    </row>
    <row r="837" spans="1:3" x14ac:dyDescent="0.25">
      <c r="A837" s="23" t="s">
        <v>93</v>
      </c>
      <c r="B837" s="23" t="s">
        <v>944</v>
      </c>
      <c r="C837" s="25">
        <v>1160</v>
      </c>
    </row>
    <row r="838" spans="1:3" x14ac:dyDescent="0.25">
      <c r="A838" s="23" t="s">
        <v>93</v>
      </c>
      <c r="B838" s="23" t="s">
        <v>945</v>
      </c>
      <c r="C838" s="25">
        <v>692</v>
      </c>
    </row>
    <row r="839" spans="1:3" x14ac:dyDescent="0.25">
      <c r="A839" s="23" t="s">
        <v>93</v>
      </c>
      <c r="B839" s="23" t="s">
        <v>946</v>
      </c>
      <c r="C839" s="25">
        <v>144</v>
      </c>
    </row>
    <row r="840" spans="1:3" x14ac:dyDescent="0.25">
      <c r="A840" s="23" t="s">
        <v>93</v>
      </c>
      <c r="B840" s="23" t="s">
        <v>947</v>
      </c>
      <c r="C840" s="25">
        <v>215</v>
      </c>
    </row>
    <row r="841" spans="1:3" x14ac:dyDescent="0.25">
      <c r="A841" s="23" t="s">
        <v>93</v>
      </c>
      <c r="B841" s="23" t="s">
        <v>948</v>
      </c>
      <c r="C841" s="25">
        <v>323</v>
      </c>
    </row>
    <row r="842" spans="1:3" x14ac:dyDescent="0.25">
      <c r="A842" s="23" t="s">
        <v>93</v>
      </c>
      <c r="B842" s="23" t="s">
        <v>949</v>
      </c>
      <c r="C842" s="25">
        <v>359</v>
      </c>
    </row>
    <row r="843" spans="1:3" x14ac:dyDescent="0.25">
      <c r="A843" s="23" t="s">
        <v>93</v>
      </c>
      <c r="B843" s="23" t="s">
        <v>950</v>
      </c>
      <c r="C843" s="25">
        <v>1341</v>
      </c>
    </row>
    <row r="844" spans="1:3" x14ac:dyDescent="0.25">
      <c r="A844" s="23" t="s">
        <v>94</v>
      </c>
      <c r="B844" s="23" t="s">
        <v>951</v>
      </c>
      <c r="C844" s="25">
        <v>95</v>
      </c>
    </row>
    <row r="845" spans="1:3" x14ac:dyDescent="0.25">
      <c r="A845" s="23" t="s">
        <v>94</v>
      </c>
      <c r="B845" s="23" t="s">
        <v>952</v>
      </c>
      <c r="C845" s="25">
        <v>47</v>
      </c>
    </row>
    <row r="846" spans="1:3" x14ac:dyDescent="0.25">
      <c r="A846" s="23" t="s">
        <v>94</v>
      </c>
      <c r="B846" s="23" t="s">
        <v>953</v>
      </c>
      <c r="C846" s="25">
        <v>44</v>
      </c>
    </row>
    <row r="847" spans="1:3" x14ac:dyDescent="0.25">
      <c r="A847" s="23" t="s">
        <v>94</v>
      </c>
      <c r="B847" s="23" t="s">
        <v>954</v>
      </c>
      <c r="C847" s="25">
        <v>140</v>
      </c>
    </row>
    <row r="848" spans="1:3" x14ac:dyDescent="0.25">
      <c r="A848" s="23" t="s">
        <v>94</v>
      </c>
      <c r="B848" s="23" t="s">
        <v>955</v>
      </c>
      <c r="C848" s="25">
        <v>0</v>
      </c>
    </row>
    <row r="849" spans="1:3" x14ac:dyDescent="0.25">
      <c r="A849" s="23" t="s">
        <v>94</v>
      </c>
      <c r="B849" s="23" t="s">
        <v>956</v>
      </c>
      <c r="C849" s="25">
        <v>72</v>
      </c>
    </row>
    <row r="850" spans="1:3" x14ac:dyDescent="0.25">
      <c r="A850" s="23" t="s">
        <v>94</v>
      </c>
      <c r="B850" s="23" t="s">
        <v>957</v>
      </c>
      <c r="C850" s="25">
        <v>123</v>
      </c>
    </row>
    <row r="851" spans="1:3" x14ac:dyDescent="0.25">
      <c r="A851" s="23" t="s">
        <v>94</v>
      </c>
      <c r="B851" s="23" t="s">
        <v>958</v>
      </c>
      <c r="C851" s="25">
        <v>29</v>
      </c>
    </row>
    <row r="852" spans="1:3" x14ac:dyDescent="0.25">
      <c r="A852" s="23" t="s">
        <v>94</v>
      </c>
      <c r="B852" s="23" t="s">
        <v>959</v>
      </c>
      <c r="C852" s="25">
        <v>15</v>
      </c>
    </row>
    <row r="853" spans="1:3" x14ac:dyDescent="0.25">
      <c r="A853" s="23" t="s">
        <v>94</v>
      </c>
      <c r="B853" s="23" t="s">
        <v>960</v>
      </c>
      <c r="C853" s="25">
        <v>51</v>
      </c>
    </row>
    <row r="854" spans="1:3" x14ac:dyDescent="0.25">
      <c r="A854" s="23" t="s">
        <v>94</v>
      </c>
      <c r="B854" s="23" t="s">
        <v>961</v>
      </c>
      <c r="C854" s="25">
        <v>16</v>
      </c>
    </row>
    <row r="855" spans="1:3" x14ac:dyDescent="0.25">
      <c r="A855" s="23" t="s">
        <v>94</v>
      </c>
      <c r="B855" s="23" t="s">
        <v>962</v>
      </c>
      <c r="C855" s="25">
        <v>53</v>
      </c>
    </row>
    <row r="856" spans="1:3" x14ac:dyDescent="0.25">
      <c r="A856" s="23" t="s">
        <v>94</v>
      </c>
      <c r="B856" s="23" t="s">
        <v>963</v>
      </c>
      <c r="C856" s="25">
        <v>153</v>
      </c>
    </row>
    <row r="857" spans="1:3" x14ac:dyDescent="0.25">
      <c r="A857" s="23" t="s">
        <v>94</v>
      </c>
      <c r="B857" s="23" t="s">
        <v>964</v>
      </c>
      <c r="C857" s="25">
        <v>61</v>
      </c>
    </row>
    <row r="858" spans="1:3" x14ac:dyDescent="0.25">
      <c r="A858" s="23" t="s">
        <v>94</v>
      </c>
      <c r="B858" s="23" t="s">
        <v>965</v>
      </c>
      <c r="C858" s="25">
        <v>2</v>
      </c>
    </row>
    <row r="859" spans="1:3" x14ac:dyDescent="0.25">
      <c r="A859" s="23" t="s">
        <v>94</v>
      </c>
      <c r="B859" s="23" t="s">
        <v>966</v>
      </c>
      <c r="C859" s="25">
        <v>123</v>
      </c>
    </row>
    <row r="860" spans="1:3" x14ac:dyDescent="0.25">
      <c r="A860" s="23" t="s">
        <v>94</v>
      </c>
      <c r="B860" s="23" t="s">
        <v>967</v>
      </c>
      <c r="C860" s="25">
        <v>0</v>
      </c>
    </row>
    <row r="861" spans="1:3" x14ac:dyDescent="0.25">
      <c r="A861" s="23" t="s">
        <v>94</v>
      </c>
      <c r="B861" s="23" t="s">
        <v>968</v>
      </c>
      <c r="C861" s="25">
        <v>103</v>
      </c>
    </row>
    <row r="862" spans="1:3" x14ac:dyDescent="0.25">
      <c r="A862" s="23" t="s">
        <v>94</v>
      </c>
      <c r="B862" s="23" t="s">
        <v>969</v>
      </c>
      <c r="C862" s="25">
        <v>263</v>
      </c>
    </row>
    <row r="863" spans="1:3" x14ac:dyDescent="0.25">
      <c r="A863" s="23" t="s">
        <v>94</v>
      </c>
      <c r="B863" s="23" t="s">
        <v>970</v>
      </c>
      <c r="C863" s="25">
        <v>13</v>
      </c>
    </row>
    <row r="864" spans="1:3" x14ac:dyDescent="0.25">
      <c r="A864" s="23" t="s">
        <v>94</v>
      </c>
      <c r="B864" s="23" t="s">
        <v>971</v>
      </c>
      <c r="C864" s="25">
        <v>7</v>
      </c>
    </row>
    <row r="865" spans="1:3" x14ac:dyDescent="0.25">
      <c r="A865" s="23" t="s">
        <v>94</v>
      </c>
      <c r="B865" s="23" t="s">
        <v>972</v>
      </c>
      <c r="C865" s="25">
        <v>0</v>
      </c>
    </row>
    <row r="866" spans="1:3" x14ac:dyDescent="0.25">
      <c r="A866" s="23" t="s">
        <v>94</v>
      </c>
      <c r="B866" s="23" t="s">
        <v>973</v>
      </c>
      <c r="C866" s="25">
        <v>0</v>
      </c>
    </row>
    <row r="867" spans="1:3" x14ac:dyDescent="0.25">
      <c r="A867" s="23" t="s">
        <v>94</v>
      </c>
      <c r="B867" s="23" t="s">
        <v>974</v>
      </c>
      <c r="C867" s="25">
        <v>31</v>
      </c>
    </row>
    <row r="868" spans="1:3" x14ac:dyDescent="0.25">
      <c r="A868" s="23" t="s">
        <v>94</v>
      </c>
      <c r="B868" s="23" t="s">
        <v>975</v>
      </c>
      <c r="C868" s="25">
        <v>0</v>
      </c>
    </row>
    <row r="869" spans="1:3" x14ac:dyDescent="0.25">
      <c r="A869" s="23" t="s">
        <v>94</v>
      </c>
      <c r="B869" s="23" t="s">
        <v>976</v>
      </c>
      <c r="C869" s="25">
        <v>33</v>
      </c>
    </row>
    <row r="870" spans="1:3" x14ac:dyDescent="0.25">
      <c r="A870" s="23" t="s">
        <v>94</v>
      </c>
      <c r="B870" s="23" t="s">
        <v>977</v>
      </c>
      <c r="C870" s="25">
        <v>185</v>
      </c>
    </row>
    <row r="871" spans="1:3" x14ac:dyDescent="0.25">
      <c r="A871" s="23" t="s">
        <v>95</v>
      </c>
      <c r="B871" s="23" t="s">
        <v>978</v>
      </c>
      <c r="C871" s="25">
        <v>314</v>
      </c>
    </row>
    <row r="872" spans="1:3" x14ac:dyDescent="0.25">
      <c r="A872" s="23" t="s">
        <v>95</v>
      </c>
      <c r="B872" s="23" t="s">
        <v>979</v>
      </c>
      <c r="C872" s="25">
        <v>13</v>
      </c>
    </row>
    <row r="873" spans="1:3" x14ac:dyDescent="0.25">
      <c r="A873" s="23" t="s">
        <v>95</v>
      </c>
      <c r="B873" s="23" t="s">
        <v>980</v>
      </c>
      <c r="C873" s="25">
        <v>11</v>
      </c>
    </row>
    <row r="874" spans="1:3" x14ac:dyDescent="0.25">
      <c r="A874" s="23" t="s">
        <v>95</v>
      </c>
      <c r="B874" s="23" t="s">
        <v>981</v>
      </c>
      <c r="C874" s="25">
        <v>36</v>
      </c>
    </row>
    <row r="875" spans="1:3" x14ac:dyDescent="0.25">
      <c r="A875" s="23" t="s">
        <v>95</v>
      </c>
      <c r="B875" s="23" t="s">
        <v>982</v>
      </c>
      <c r="C875" s="25">
        <v>14</v>
      </c>
    </row>
    <row r="876" spans="1:3" x14ac:dyDescent="0.25">
      <c r="A876" s="23" t="s">
        <v>95</v>
      </c>
      <c r="B876" s="23" t="s">
        <v>983</v>
      </c>
      <c r="C876" s="25">
        <v>32</v>
      </c>
    </row>
    <row r="877" spans="1:3" x14ac:dyDescent="0.25">
      <c r="A877" s="23" t="s">
        <v>95</v>
      </c>
      <c r="B877" s="23" t="s">
        <v>984</v>
      </c>
      <c r="C877" s="25">
        <v>43</v>
      </c>
    </row>
    <row r="878" spans="1:3" x14ac:dyDescent="0.25">
      <c r="A878" s="23" t="s">
        <v>95</v>
      </c>
      <c r="B878" s="23" t="s">
        <v>985</v>
      </c>
      <c r="C878" s="25">
        <v>40</v>
      </c>
    </row>
    <row r="879" spans="1:3" x14ac:dyDescent="0.25">
      <c r="A879" s="23" t="s">
        <v>95</v>
      </c>
      <c r="B879" s="23" t="s">
        <v>986</v>
      </c>
      <c r="C879" s="25">
        <v>23</v>
      </c>
    </row>
    <row r="880" spans="1:3" x14ac:dyDescent="0.25">
      <c r="A880" s="23" t="s">
        <v>95</v>
      </c>
      <c r="B880" s="23" t="s">
        <v>987</v>
      </c>
      <c r="C880" s="25">
        <v>10</v>
      </c>
    </row>
    <row r="881" spans="1:3" x14ac:dyDescent="0.25">
      <c r="A881" s="23" t="s">
        <v>95</v>
      </c>
      <c r="B881" s="23" t="s">
        <v>988</v>
      </c>
      <c r="C881" s="25">
        <v>18</v>
      </c>
    </row>
    <row r="882" spans="1:3" x14ac:dyDescent="0.25">
      <c r="A882" s="23" t="s">
        <v>95</v>
      </c>
      <c r="B882" s="23" t="s">
        <v>989</v>
      </c>
      <c r="C882" s="25">
        <v>27</v>
      </c>
    </row>
    <row r="883" spans="1:3" x14ac:dyDescent="0.25">
      <c r="A883" s="23" t="s">
        <v>95</v>
      </c>
      <c r="B883" s="23" t="s">
        <v>990</v>
      </c>
      <c r="C883" s="25">
        <v>20</v>
      </c>
    </row>
    <row r="884" spans="1:3" x14ac:dyDescent="0.25">
      <c r="A884" s="23" t="s">
        <v>95</v>
      </c>
      <c r="B884" s="23" t="s">
        <v>991</v>
      </c>
      <c r="C884" s="25">
        <v>27</v>
      </c>
    </row>
    <row r="885" spans="1:3" x14ac:dyDescent="0.25">
      <c r="A885" s="23" t="s">
        <v>95</v>
      </c>
      <c r="B885" s="23" t="s">
        <v>992</v>
      </c>
      <c r="C885" s="25">
        <v>34</v>
      </c>
    </row>
    <row r="886" spans="1:3" x14ac:dyDescent="0.25">
      <c r="A886" s="23" t="s">
        <v>95</v>
      </c>
      <c r="B886" s="23" t="s">
        <v>993</v>
      </c>
      <c r="C886" s="25">
        <v>38</v>
      </c>
    </row>
    <row r="887" spans="1:3" x14ac:dyDescent="0.25">
      <c r="A887" s="23" t="s">
        <v>96</v>
      </c>
      <c r="B887" s="23" t="s">
        <v>994</v>
      </c>
      <c r="C887" s="25">
        <v>0</v>
      </c>
    </row>
    <row r="888" spans="1:3" x14ac:dyDescent="0.25">
      <c r="A888" s="23" t="s">
        <v>96</v>
      </c>
      <c r="B888" s="23" t="s">
        <v>995</v>
      </c>
      <c r="C888" s="25">
        <v>132</v>
      </c>
    </row>
    <row r="889" spans="1:3" x14ac:dyDescent="0.25">
      <c r="A889" s="23" t="s">
        <v>96</v>
      </c>
      <c r="B889" s="23" t="s">
        <v>996</v>
      </c>
      <c r="C889" s="25">
        <v>116</v>
      </c>
    </row>
    <row r="890" spans="1:3" x14ac:dyDescent="0.25">
      <c r="A890" s="23" t="s">
        <v>96</v>
      </c>
      <c r="B890" s="23" t="s">
        <v>997</v>
      </c>
      <c r="C890" s="25">
        <v>230</v>
      </c>
    </row>
    <row r="891" spans="1:3" x14ac:dyDescent="0.25">
      <c r="A891" s="23" t="s">
        <v>96</v>
      </c>
      <c r="B891" s="23" t="s">
        <v>998</v>
      </c>
      <c r="C891" s="25">
        <v>49</v>
      </c>
    </row>
    <row r="892" spans="1:3" x14ac:dyDescent="0.25">
      <c r="A892" s="23" t="s">
        <v>96</v>
      </c>
      <c r="B892" s="23" t="s">
        <v>999</v>
      </c>
      <c r="C892" s="25">
        <v>12</v>
      </c>
    </row>
    <row r="893" spans="1:3" x14ac:dyDescent="0.25">
      <c r="A893" s="23" t="s">
        <v>96</v>
      </c>
      <c r="B893" s="23" t="s">
        <v>1000</v>
      </c>
      <c r="C893" s="25">
        <v>106</v>
      </c>
    </row>
    <row r="894" spans="1:3" x14ac:dyDescent="0.25">
      <c r="A894" s="23" t="s">
        <v>96</v>
      </c>
      <c r="B894" s="23" t="s">
        <v>1001</v>
      </c>
      <c r="C894" s="25">
        <v>64</v>
      </c>
    </row>
    <row r="895" spans="1:3" x14ac:dyDescent="0.25">
      <c r="A895" s="23" t="s">
        <v>96</v>
      </c>
      <c r="B895" s="23" t="s">
        <v>1002</v>
      </c>
      <c r="C895" s="25">
        <v>128</v>
      </c>
    </row>
    <row r="896" spans="1:3" x14ac:dyDescent="0.25">
      <c r="A896" s="23" t="s">
        <v>96</v>
      </c>
      <c r="B896" s="23" t="s">
        <v>1003</v>
      </c>
      <c r="C896" s="25">
        <v>106</v>
      </c>
    </row>
    <row r="897" spans="1:3" x14ac:dyDescent="0.25">
      <c r="A897" s="23" t="s">
        <v>96</v>
      </c>
      <c r="B897" s="23" t="s">
        <v>1004</v>
      </c>
      <c r="C897" s="25">
        <v>40</v>
      </c>
    </row>
    <row r="898" spans="1:3" x14ac:dyDescent="0.25">
      <c r="A898" s="23" t="s">
        <v>96</v>
      </c>
      <c r="B898" s="23" t="s">
        <v>1005</v>
      </c>
      <c r="C898" s="25">
        <v>474</v>
      </c>
    </row>
    <row r="899" spans="1:3" x14ac:dyDescent="0.25">
      <c r="A899" s="23" t="s">
        <v>96</v>
      </c>
      <c r="B899" s="23" t="s">
        <v>1006</v>
      </c>
      <c r="C899" s="25">
        <v>103</v>
      </c>
    </row>
    <row r="900" spans="1:3" x14ac:dyDescent="0.25">
      <c r="A900" s="23" t="s">
        <v>96</v>
      </c>
      <c r="B900" s="23" t="s">
        <v>1007</v>
      </c>
      <c r="C900" s="25">
        <v>354</v>
      </c>
    </row>
    <row r="901" spans="1:3" x14ac:dyDescent="0.25">
      <c r="A901" s="23" t="s">
        <v>96</v>
      </c>
      <c r="B901" s="23" t="s">
        <v>1008</v>
      </c>
      <c r="C901" s="25">
        <v>306</v>
      </c>
    </row>
    <row r="902" spans="1:3" x14ac:dyDescent="0.25">
      <c r="A902" s="23" t="s">
        <v>96</v>
      </c>
      <c r="B902" s="23" t="s">
        <v>1009</v>
      </c>
      <c r="C902" s="25">
        <v>40</v>
      </c>
    </row>
    <row r="903" spans="1:3" x14ac:dyDescent="0.25">
      <c r="A903" s="23" t="s">
        <v>96</v>
      </c>
      <c r="B903" s="23" t="s">
        <v>1010</v>
      </c>
      <c r="C903" s="25">
        <v>230</v>
      </c>
    </row>
    <row r="904" spans="1:3" x14ac:dyDescent="0.25">
      <c r="A904" s="23" t="s">
        <v>96</v>
      </c>
      <c r="B904" s="23" t="s">
        <v>1011</v>
      </c>
      <c r="C904" s="25">
        <v>285</v>
      </c>
    </row>
    <row r="905" spans="1:3" x14ac:dyDescent="0.25">
      <c r="A905" s="23" t="s">
        <v>96</v>
      </c>
      <c r="B905" s="23" t="s">
        <v>1012</v>
      </c>
      <c r="C905" s="25">
        <v>720</v>
      </c>
    </row>
    <row r="906" spans="1:3" x14ac:dyDescent="0.25">
      <c r="A906" s="23" t="s">
        <v>96</v>
      </c>
      <c r="B906" s="23" t="s">
        <v>1013</v>
      </c>
      <c r="C906" s="25">
        <v>776</v>
      </c>
    </row>
    <row r="907" spans="1:3" x14ac:dyDescent="0.25">
      <c r="A907" s="23" t="s">
        <v>96</v>
      </c>
      <c r="B907" s="23" t="s">
        <v>1014</v>
      </c>
      <c r="C907" s="25">
        <v>198</v>
      </c>
    </row>
    <row r="908" spans="1:3" x14ac:dyDescent="0.25">
      <c r="A908" s="23" t="s">
        <v>96</v>
      </c>
      <c r="B908" s="23" t="s">
        <v>1015</v>
      </c>
      <c r="C908" s="25">
        <v>289</v>
      </c>
    </row>
    <row r="909" spans="1:3" x14ac:dyDescent="0.25">
      <c r="A909" s="23" t="s">
        <v>96</v>
      </c>
      <c r="B909" s="23" t="s">
        <v>1016</v>
      </c>
      <c r="C909" s="25">
        <v>307</v>
      </c>
    </row>
    <row r="910" spans="1:3" x14ac:dyDescent="0.25">
      <c r="A910" s="23" t="s">
        <v>96</v>
      </c>
      <c r="B910" s="23" t="s">
        <v>1017</v>
      </c>
      <c r="C910" s="25">
        <v>595</v>
      </c>
    </row>
    <row r="911" spans="1:3" x14ac:dyDescent="0.25">
      <c r="A911" s="23" t="s">
        <v>96</v>
      </c>
      <c r="B911" s="23" t="s">
        <v>1018</v>
      </c>
      <c r="C911" s="25">
        <v>22</v>
      </c>
    </row>
    <row r="912" spans="1:3" x14ac:dyDescent="0.25">
      <c r="A912" s="23" t="s">
        <v>96</v>
      </c>
      <c r="B912" s="23" t="s">
        <v>1019</v>
      </c>
      <c r="C912" s="25">
        <v>8</v>
      </c>
    </row>
    <row r="913" spans="1:3" x14ac:dyDescent="0.25">
      <c r="A913" s="23" t="s">
        <v>96</v>
      </c>
      <c r="B913" s="23" t="s">
        <v>1020</v>
      </c>
      <c r="C913" s="25">
        <v>155</v>
      </c>
    </row>
    <row r="914" spans="1:3" x14ac:dyDescent="0.25">
      <c r="A914" s="23" t="s">
        <v>96</v>
      </c>
      <c r="B914" s="23" t="s">
        <v>1021</v>
      </c>
      <c r="C914" s="25">
        <v>183</v>
      </c>
    </row>
    <row r="915" spans="1:3" x14ac:dyDescent="0.25">
      <c r="A915" s="23" t="s">
        <v>96</v>
      </c>
      <c r="B915" s="23" t="s">
        <v>1022</v>
      </c>
      <c r="C915" s="25">
        <v>315</v>
      </c>
    </row>
    <row r="916" spans="1:3" x14ac:dyDescent="0.25">
      <c r="A916" s="23" t="s">
        <v>96</v>
      </c>
      <c r="B916" s="23" t="s">
        <v>1023</v>
      </c>
      <c r="C916" s="25">
        <v>255</v>
      </c>
    </row>
    <row r="917" spans="1:3" x14ac:dyDescent="0.25">
      <c r="A917" s="23" t="s">
        <v>96</v>
      </c>
      <c r="B917" s="23" t="s">
        <v>1024</v>
      </c>
      <c r="C917" s="25">
        <v>123</v>
      </c>
    </row>
    <row r="918" spans="1:3" x14ac:dyDescent="0.25">
      <c r="A918" s="23" t="s">
        <v>96</v>
      </c>
      <c r="B918" s="23" t="s">
        <v>1025</v>
      </c>
      <c r="C918" s="25">
        <v>172</v>
      </c>
    </row>
    <row r="919" spans="1:3" x14ac:dyDescent="0.25">
      <c r="A919" s="23" t="s">
        <v>96</v>
      </c>
      <c r="B919" s="23" t="s">
        <v>1026</v>
      </c>
      <c r="C919" s="25">
        <v>109</v>
      </c>
    </row>
    <row r="920" spans="1:3" x14ac:dyDescent="0.25">
      <c r="A920" s="23" t="s">
        <v>96</v>
      </c>
      <c r="B920" s="23" t="s">
        <v>1027</v>
      </c>
      <c r="C920" s="25">
        <v>778</v>
      </c>
    </row>
    <row r="921" spans="1:3" x14ac:dyDescent="0.25">
      <c r="A921" s="23" t="s">
        <v>96</v>
      </c>
      <c r="B921" s="23" t="s">
        <v>1028</v>
      </c>
      <c r="C921" s="25">
        <v>189</v>
      </c>
    </row>
    <row r="922" spans="1:3" x14ac:dyDescent="0.25">
      <c r="A922" s="23" t="s">
        <v>96</v>
      </c>
      <c r="B922" s="23" t="s">
        <v>1029</v>
      </c>
      <c r="C922" s="25">
        <v>363</v>
      </c>
    </row>
    <row r="923" spans="1:3" x14ac:dyDescent="0.25">
      <c r="A923" s="23" t="s">
        <v>96</v>
      </c>
      <c r="B923" s="23" t="s">
        <v>1030</v>
      </c>
      <c r="C923" s="25">
        <v>192</v>
      </c>
    </row>
    <row r="924" spans="1:3" x14ac:dyDescent="0.25">
      <c r="A924" s="23" t="s">
        <v>96</v>
      </c>
      <c r="B924" s="23" t="s">
        <v>1031</v>
      </c>
      <c r="C924" s="25">
        <v>660</v>
      </c>
    </row>
    <row r="925" spans="1:3" x14ac:dyDescent="0.25">
      <c r="A925" s="23" t="s">
        <v>96</v>
      </c>
      <c r="B925" s="23" t="s">
        <v>1032</v>
      </c>
      <c r="C925" s="25">
        <v>129</v>
      </c>
    </row>
    <row r="926" spans="1:3" x14ac:dyDescent="0.25">
      <c r="A926" s="23" t="s">
        <v>96</v>
      </c>
      <c r="B926" s="23" t="s">
        <v>1033</v>
      </c>
      <c r="C926" s="25">
        <v>296</v>
      </c>
    </row>
    <row r="927" spans="1:3" x14ac:dyDescent="0.25">
      <c r="A927" s="23" t="s">
        <v>96</v>
      </c>
      <c r="B927" s="23" t="s">
        <v>1034</v>
      </c>
      <c r="C927" s="25">
        <v>251</v>
      </c>
    </row>
    <row r="928" spans="1:3" x14ac:dyDescent="0.25">
      <c r="A928" s="23" t="s">
        <v>96</v>
      </c>
      <c r="B928" s="23" t="s">
        <v>1035</v>
      </c>
      <c r="C928" s="25">
        <v>109</v>
      </c>
    </row>
    <row r="929" spans="1:3" x14ac:dyDescent="0.25">
      <c r="A929" s="23" t="s">
        <v>96</v>
      </c>
      <c r="B929" s="23" t="s">
        <v>1036</v>
      </c>
      <c r="C929" s="25">
        <v>203</v>
      </c>
    </row>
    <row r="930" spans="1:3" x14ac:dyDescent="0.25">
      <c r="A930" s="23" t="s">
        <v>97</v>
      </c>
      <c r="B930" s="23" t="s">
        <v>1037</v>
      </c>
      <c r="C930" s="25">
        <v>124</v>
      </c>
    </row>
    <row r="931" spans="1:3" x14ac:dyDescent="0.25">
      <c r="A931" s="23" t="s">
        <v>97</v>
      </c>
      <c r="B931" s="23" t="s">
        <v>1038</v>
      </c>
      <c r="C931" s="25">
        <v>270</v>
      </c>
    </row>
    <row r="932" spans="1:3" x14ac:dyDescent="0.25">
      <c r="A932" s="23" t="s">
        <v>97</v>
      </c>
      <c r="B932" s="23" t="s">
        <v>1039</v>
      </c>
      <c r="C932" s="25">
        <v>354</v>
      </c>
    </row>
    <row r="933" spans="1:3" x14ac:dyDescent="0.25">
      <c r="A933" s="23" t="s">
        <v>97</v>
      </c>
      <c r="B933" s="23" t="s">
        <v>1040</v>
      </c>
      <c r="C933" s="25">
        <v>431</v>
      </c>
    </row>
    <row r="934" spans="1:3" x14ac:dyDescent="0.25">
      <c r="A934" s="23" t="s">
        <v>97</v>
      </c>
      <c r="B934" s="23" t="s">
        <v>1041</v>
      </c>
      <c r="C934" s="25">
        <v>14</v>
      </c>
    </row>
    <row r="935" spans="1:3" x14ac:dyDescent="0.25">
      <c r="A935" s="23" t="s">
        <v>97</v>
      </c>
      <c r="B935" s="23" t="s">
        <v>1042</v>
      </c>
      <c r="C935" s="25">
        <v>267</v>
      </c>
    </row>
    <row r="936" spans="1:3" x14ac:dyDescent="0.25">
      <c r="A936" s="23" t="s">
        <v>97</v>
      </c>
      <c r="B936" s="23" t="s">
        <v>1043</v>
      </c>
      <c r="C936" s="25">
        <v>69</v>
      </c>
    </row>
    <row r="937" spans="1:3" x14ac:dyDescent="0.25">
      <c r="A937" s="23" t="s">
        <v>97</v>
      </c>
      <c r="B937" s="23" t="s">
        <v>1044</v>
      </c>
      <c r="C937" s="25">
        <v>302</v>
      </c>
    </row>
    <row r="938" spans="1:3" x14ac:dyDescent="0.25">
      <c r="A938" s="23" t="s">
        <v>97</v>
      </c>
      <c r="B938" s="23" t="s">
        <v>1045</v>
      </c>
      <c r="C938" s="25">
        <v>216</v>
      </c>
    </row>
    <row r="939" spans="1:3" x14ac:dyDescent="0.25">
      <c r="A939" s="23" t="s">
        <v>97</v>
      </c>
      <c r="B939" s="23" t="s">
        <v>1046</v>
      </c>
      <c r="C939" s="25">
        <v>104</v>
      </c>
    </row>
    <row r="940" spans="1:3" x14ac:dyDescent="0.25">
      <c r="A940" s="23" t="s">
        <v>97</v>
      </c>
      <c r="B940" s="23" t="s">
        <v>1047</v>
      </c>
      <c r="C940" s="25">
        <v>53</v>
      </c>
    </row>
    <row r="941" spans="1:3" x14ac:dyDescent="0.25">
      <c r="A941" s="23" t="s">
        <v>97</v>
      </c>
      <c r="B941" s="23" t="s">
        <v>1048</v>
      </c>
      <c r="C941" s="25">
        <v>297</v>
      </c>
    </row>
    <row r="942" spans="1:3" x14ac:dyDescent="0.25">
      <c r="A942" s="23" t="s">
        <v>97</v>
      </c>
      <c r="B942" s="23" t="s">
        <v>1049</v>
      </c>
      <c r="C942" s="25">
        <v>134</v>
      </c>
    </row>
    <row r="943" spans="1:3" x14ac:dyDescent="0.25">
      <c r="A943" s="23" t="s">
        <v>97</v>
      </c>
      <c r="B943" s="23" t="s">
        <v>1050</v>
      </c>
      <c r="C943" s="25">
        <v>664</v>
      </c>
    </row>
    <row r="944" spans="1:3" x14ac:dyDescent="0.25">
      <c r="A944" s="23" t="s">
        <v>97</v>
      </c>
      <c r="B944" s="23" t="s">
        <v>1051</v>
      </c>
      <c r="C944" s="25">
        <v>297</v>
      </c>
    </row>
    <row r="945" spans="1:3" x14ac:dyDescent="0.25">
      <c r="A945" s="23" t="s">
        <v>97</v>
      </c>
      <c r="B945" s="23" t="s">
        <v>1052</v>
      </c>
      <c r="C945" s="25">
        <v>3</v>
      </c>
    </row>
    <row r="946" spans="1:3" x14ac:dyDescent="0.25">
      <c r="A946" s="23" t="s">
        <v>97</v>
      </c>
      <c r="B946" s="23" t="s">
        <v>1053</v>
      </c>
      <c r="C946" s="25">
        <v>120</v>
      </c>
    </row>
    <row r="947" spans="1:3" x14ac:dyDescent="0.25">
      <c r="A947" s="23" t="s">
        <v>97</v>
      </c>
      <c r="B947" s="23" t="s">
        <v>1054</v>
      </c>
      <c r="C947" s="25">
        <v>322</v>
      </c>
    </row>
    <row r="948" spans="1:3" x14ac:dyDescent="0.25">
      <c r="A948" s="23" t="s">
        <v>97</v>
      </c>
      <c r="B948" s="23" t="s">
        <v>1055</v>
      </c>
      <c r="C948" s="25">
        <v>208</v>
      </c>
    </row>
    <row r="949" spans="1:3" x14ac:dyDescent="0.25">
      <c r="A949" s="23" t="s">
        <v>97</v>
      </c>
      <c r="B949" s="23" t="s">
        <v>1056</v>
      </c>
      <c r="C949" s="25">
        <v>69</v>
      </c>
    </row>
    <row r="950" spans="1:3" x14ac:dyDescent="0.25">
      <c r="A950" s="23" t="s">
        <v>97</v>
      </c>
      <c r="B950" s="23" t="s">
        <v>1057</v>
      </c>
      <c r="C950" s="25">
        <v>334</v>
      </c>
    </row>
    <row r="951" spans="1:3" x14ac:dyDescent="0.25">
      <c r="A951" s="23" t="s">
        <v>97</v>
      </c>
      <c r="B951" s="23" t="s">
        <v>339</v>
      </c>
      <c r="C951" s="25">
        <v>603</v>
      </c>
    </row>
    <row r="952" spans="1:3" x14ac:dyDescent="0.25">
      <c r="A952" s="23" t="s">
        <v>97</v>
      </c>
      <c r="B952" s="23" t="s">
        <v>1058</v>
      </c>
      <c r="C952" s="25">
        <v>351</v>
      </c>
    </row>
    <row r="953" spans="1:3" x14ac:dyDescent="0.25">
      <c r="A953" s="23" t="s">
        <v>97</v>
      </c>
      <c r="B953" s="23" t="s">
        <v>1059</v>
      </c>
      <c r="C953" s="25">
        <v>39</v>
      </c>
    </row>
    <row r="954" spans="1:3" x14ac:dyDescent="0.25">
      <c r="A954" s="23" t="s">
        <v>97</v>
      </c>
      <c r="B954" s="23" t="s">
        <v>1060</v>
      </c>
      <c r="C954" s="25">
        <v>261</v>
      </c>
    </row>
    <row r="955" spans="1:3" x14ac:dyDescent="0.25">
      <c r="A955" s="23" t="s">
        <v>97</v>
      </c>
      <c r="B955" s="23" t="s">
        <v>1061</v>
      </c>
      <c r="C955" s="25">
        <v>106</v>
      </c>
    </row>
    <row r="956" spans="1:3" x14ac:dyDescent="0.25">
      <c r="A956" s="23" t="s">
        <v>97</v>
      </c>
      <c r="B956" s="23" t="s">
        <v>1062</v>
      </c>
      <c r="C956" s="25">
        <v>103</v>
      </c>
    </row>
    <row r="957" spans="1:3" x14ac:dyDescent="0.25">
      <c r="A957" s="23" t="s">
        <v>97</v>
      </c>
      <c r="B957" s="23" t="s">
        <v>1063</v>
      </c>
      <c r="C957" s="25">
        <v>201</v>
      </c>
    </row>
    <row r="958" spans="1:3" x14ac:dyDescent="0.25">
      <c r="A958" s="23" t="s">
        <v>97</v>
      </c>
      <c r="B958" s="23" t="s">
        <v>1064</v>
      </c>
      <c r="C958" s="25">
        <v>130</v>
      </c>
    </row>
    <row r="959" spans="1:3" x14ac:dyDescent="0.25">
      <c r="A959" s="23" t="s">
        <v>97</v>
      </c>
      <c r="B959" s="23" t="s">
        <v>1065</v>
      </c>
      <c r="C959" s="25">
        <v>164</v>
      </c>
    </row>
    <row r="960" spans="1:3" x14ac:dyDescent="0.25">
      <c r="A960" s="23" t="s">
        <v>97</v>
      </c>
      <c r="B960" s="23" t="s">
        <v>1066</v>
      </c>
      <c r="C960" s="25">
        <v>3</v>
      </c>
    </row>
    <row r="961" spans="1:3" x14ac:dyDescent="0.25">
      <c r="A961" s="23" t="s">
        <v>97</v>
      </c>
      <c r="B961" s="23" t="s">
        <v>1067</v>
      </c>
      <c r="C961" s="25">
        <v>336</v>
      </c>
    </row>
    <row r="962" spans="1:3" x14ac:dyDescent="0.25">
      <c r="A962" s="23" t="s">
        <v>97</v>
      </c>
      <c r="B962" s="23" t="s">
        <v>1068</v>
      </c>
      <c r="C962" s="25">
        <v>54</v>
      </c>
    </row>
    <row r="963" spans="1:3" x14ac:dyDescent="0.25">
      <c r="A963" s="23" t="s">
        <v>98</v>
      </c>
      <c r="B963" s="23" t="s">
        <v>1069</v>
      </c>
      <c r="C963" s="25">
        <v>216</v>
      </c>
    </row>
    <row r="964" spans="1:3" x14ac:dyDescent="0.25">
      <c r="A964" s="23" t="s">
        <v>98</v>
      </c>
      <c r="B964" s="23" t="s">
        <v>1070</v>
      </c>
      <c r="C964" s="25">
        <v>182</v>
      </c>
    </row>
    <row r="965" spans="1:3" x14ac:dyDescent="0.25">
      <c r="A965" s="23" t="s">
        <v>98</v>
      </c>
      <c r="B965" s="23" t="s">
        <v>1071</v>
      </c>
      <c r="C965" s="25">
        <v>175</v>
      </c>
    </row>
    <row r="966" spans="1:3" x14ac:dyDescent="0.25">
      <c r="A966" s="23" t="s">
        <v>98</v>
      </c>
      <c r="B966" s="23" t="s">
        <v>1072</v>
      </c>
      <c r="C966" s="25">
        <v>202</v>
      </c>
    </row>
    <row r="967" spans="1:3" x14ac:dyDescent="0.25">
      <c r="A967" s="23" t="s">
        <v>98</v>
      </c>
      <c r="B967" s="23" t="s">
        <v>1073</v>
      </c>
      <c r="C967" s="25">
        <v>176</v>
      </c>
    </row>
    <row r="968" spans="1:3" x14ac:dyDescent="0.25">
      <c r="A968" s="23" t="s">
        <v>98</v>
      </c>
      <c r="B968" s="23" t="s">
        <v>1074</v>
      </c>
      <c r="C968" s="25">
        <v>218</v>
      </c>
    </row>
    <row r="969" spans="1:3" x14ac:dyDescent="0.25">
      <c r="A969" s="23" t="s">
        <v>98</v>
      </c>
      <c r="B969" s="23" t="s">
        <v>1075</v>
      </c>
      <c r="C969" s="25">
        <v>175</v>
      </c>
    </row>
    <row r="970" spans="1:3" x14ac:dyDescent="0.25">
      <c r="A970" s="23" t="s">
        <v>98</v>
      </c>
      <c r="B970" s="23" t="s">
        <v>1076</v>
      </c>
      <c r="C970" s="25">
        <v>174</v>
      </c>
    </row>
    <row r="971" spans="1:3" x14ac:dyDescent="0.25">
      <c r="A971" s="23" t="s">
        <v>98</v>
      </c>
      <c r="B971" s="23" t="s">
        <v>1077</v>
      </c>
      <c r="C971" s="25">
        <v>1260</v>
      </c>
    </row>
    <row r="972" spans="1:3" x14ac:dyDescent="0.25">
      <c r="A972" s="23" t="s">
        <v>98</v>
      </c>
      <c r="B972" s="23" t="s">
        <v>1078</v>
      </c>
      <c r="C972" s="25">
        <v>503</v>
      </c>
    </row>
    <row r="973" spans="1:3" x14ac:dyDescent="0.25">
      <c r="A973" s="23" t="s">
        <v>98</v>
      </c>
      <c r="B973" s="23" t="s">
        <v>1079</v>
      </c>
      <c r="C973" s="25">
        <v>656</v>
      </c>
    </row>
    <row r="974" spans="1:3" x14ac:dyDescent="0.25">
      <c r="A974" s="23" t="s">
        <v>98</v>
      </c>
      <c r="B974" s="23" t="s">
        <v>1080</v>
      </c>
      <c r="C974" s="25">
        <v>327</v>
      </c>
    </row>
    <row r="975" spans="1:3" x14ac:dyDescent="0.25">
      <c r="A975" s="23" t="s">
        <v>98</v>
      </c>
      <c r="B975" s="23" t="s">
        <v>1081</v>
      </c>
      <c r="C975" s="25">
        <v>196</v>
      </c>
    </row>
    <row r="976" spans="1:3" x14ac:dyDescent="0.25">
      <c r="A976" s="23" t="s">
        <v>98</v>
      </c>
      <c r="B976" s="23" t="s">
        <v>1082</v>
      </c>
      <c r="C976" s="25">
        <v>352</v>
      </c>
    </row>
    <row r="977" spans="1:3" x14ac:dyDescent="0.25">
      <c r="A977" s="23" t="s">
        <v>98</v>
      </c>
      <c r="B977" s="23" t="s">
        <v>1083</v>
      </c>
      <c r="C977" s="25">
        <v>160</v>
      </c>
    </row>
    <row r="978" spans="1:3" x14ac:dyDescent="0.25">
      <c r="A978" s="23" t="s">
        <v>98</v>
      </c>
      <c r="B978" s="23" t="s">
        <v>1084</v>
      </c>
      <c r="C978" s="25">
        <v>297</v>
      </c>
    </row>
    <row r="979" spans="1:3" x14ac:dyDescent="0.25">
      <c r="A979" s="23" t="s">
        <v>98</v>
      </c>
      <c r="B979" s="23" t="s">
        <v>1085</v>
      </c>
      <c r="C979" s="25">
        <v>263</v>
      </c>
    </row>
    <row r="980" spans="1:3" x14ac:dyDescent="0.25">
      <c r="A980" s="23" t="s">
        <v>98</v>
      </c>
      <c r="B980" s="23" t="s">
        <v>1086</v>
      </c>
      <c r="C980" s="25">
        <v>284</v>
      </c>
    </row>
    <row r="981" spans="1:3" x14ac:dyDescent="0.25">
      <c r="A981" s="23" t="s">
        <v>98</v>
      </c>
      <c r="B981" s="23" t="s">
        <v>1087</v>
      </c>
      <c r="C981" s="25">
        <v>142</v>
      </c>
    </row>
    <row r="982" spans="1:3" x14ac:dyDescent="0.25">
      <c r="A982" s="23" t="s">
        <v>98</v>
      </c>
      <c r="B982" s="23" t="s">
        <v>1088</v>
      </c>
      <c r="C982" s="25">
        <v>585</v>
      </c>
    </row>
    <row r="983" spans="1:3" x14ac:dyDescent="0.25">
      <c r="A983" s="23" t="s">
        <v>98</v>
      </c>
      <c r="B983" s="23" t="s">
        <v>1089</v>
      </c>
      <c r="C983" s="25">
        <v>289</v>
      </c>
    </row>
    <row r="984" spans="1:3" x14ac:dyDescent="0.25">
      <c r="A984" s="23" t="s">
        <v>98</v>
      </c>
      <c r="B984" s="23" t="s">
        <v>1090</v>
      </c>
      <c r="C984" s="25">
        <v>252</v>
      </c>
    </row>
    <row r="985" spans="1:3" x14ac:dyDescent="0.25">
      <c r="A985" s="23" t="s">
        <v>98</v>
      </c>
      <c r="B985" s="23" t="s">
        <v>1091</v>
      </c>
      <c r="C985" s="25">
        <v>169</v>
      </c>
    </row>
    <row r="986" spans="1:3" x14ac:dyDescent="0.25">
      <c r="A986" s="23" t="s">
        <v>99</v>
      </c>
      <c r="B986" s="23" t="s">
        <v>1092</v>
      </c>
      <c r="C986" s="25">
        <v>219</v>
      </c>
    </row>
    <row r="987" spans="1:3" x14ac:dyDescent="0.25">
      <c r="A987" s="23" t="s">
        <v>99</v>
      </c>
      <c r="B987" s="23" t="s">
        <v>1093</v>
      </c>
      <c r="C987" s="25">
        <v>268</v>
      </c>
    </row>
    <row r="988" spans="1:3" x14ac:dyDescent="0.25">
      <c r="A988" s="23" t="s">
        <v>99</v>
      </c>
      <c r="B988" s="23" t="s">
        <v>1094</v>
      </c>
      <c r="C988" s="25">
        <v>54</v>
      </c>
    </row>
    <row r="989" spans="1:3" x14ac:dyDescent="0.25">
      <c r="A989" s="23" t="s">
        <v>99</v>
      </c>
      <c r="B989" s="23" t="s">
        <v>1095</v>
      </c>
      <c r="C989" s="25">
        <v>317</v>
      </c>
    </row>
    <row r="990" spans="1:3" x14ac:dyDescent="0.25">
      <c r="A990" s="23" t="s">
        <v>99</v>
      </c>
      <c r="B990" s="23" t="s">
        <v>1096</v>
      </c>
      <c r="C990" s="25">
        <v>987</v>
      </c>
    </row>
    <row r="991" spans="1:3" x14ac:dyDescent="0.25">
      <c r="A991" s="23" t="s">
        <v>99</v>
      </c>
      <c r="B991" s="23" t="s">
        <v>1097</v>
      </c>
      <c r="C991" s="25">
        <v>35</v>
      </c>
    </row>
    <row r="992" spans="1:3" x14ac:dyDescent="0.25">
      <c r="A992" s="23" t="s">
        <v>99</v>
      </c>
      <c r="B992" s="23" t="s">
        <v>1098</v>
      </c>
      <c r="C992" s="25">
        <v>295</v>
      </c>
    </row>
    <row r="993" spans="1:3" x14ac:dyDescent="0.25">
      <c r="A993" s="23" t="s">
        <v>99</v>
      </c>
      <c r="B993" s="23" t="s">
        <v>1099</v>
      </c>
      <c r="C993" s="25">
        <v>205</v>
      </c>
    </row>
    <row r="994" spans="1:3" x14ac:dyDescent="0.25">
      <c r="A994" s="23" t="s">
        <v>99</v>
      </c>
      <c r="B994" s="23" t="s">
        <v>1100</v>
      </c>
      <c r="C994" s="25">
        <v>108</v>
      </c>
    </row>
    <row r="995" spans="1:3" x14ac:dyDescent="0.25">
      <c r="A995" s="23" t="s">
        <v>99</v>
      </c>
      <c r="B995" s="23" t="s">
        <v>1101</v>
      </c>
      <c r="C995" s="25">
        <v>86</v>
      </c>
    </row>
    <row r="996" spans="1:3" x14ac:dyDescent="0.25">
      <c r="A996" s="23" t="s">
        <v>99</v>
      </c>
      <c r="B996" s="23" t="s">
        <v>1102</v>
      </c>
      <c r="C996" s="25">
        <v>101</v>
      </c>
    </row>
    <row r="997" spans="1:3" x14ac:dyDescent="0.25">
      <c r="A997" s="23" t="s">
        <v>99</v>
      </c>
      <c r="B997" s="23" t="s">
        <v>1103</v>
      </c>
      <c r="C997" s="25">
        <v>105</v>
      </c>
    </row>
    <row r="998" spans="1:3" x14ac:dyDescent="0.25">
      <c r="A998" s="23" t="s">
        <v>99</v>
      </c>
      <c r="B998" s="23" t="s">
        <v>1104</v>
      </c>
      <c r="C998" s="25">
        <v>85</v>
      </c>
    </row>
    <row r="999" spans="1:3" x14ac:dyDescent="0.25">
      <c r="A999" s="23" t="s">
        <v>99</v>
      </c>
      <c r="B999" s="23" t="s">
        <v>1105</v>
      </c>
      <c r="C999" s="25">
        <v>126</v>
      </c>
    </row>
    <row r="1000" spans="1:3" x14ac:dyDescent="0.25">
      <c r="A1000" s="23" t="s">
        <v>99</v>
      </c>
      <c r="B1000" s="23" t="s">
        <v>1106</v>
      </c>
      <c r="C1000" s="25">
        <v>477</v>
      </c>
    </row>
    <row r="1001" spans="1:3" x14ac:dyDescent="0.25">
      <c r="A1001" s="23" t="s">
        <v>99</v>
      </c>
      <c r="B1001" s="23" t="s">
        <v>1107</v>
      </c>
      <c r="C1001" s="25">
        <v>60</v>
      </c>
    </row>
    <row r="1002" spans="1:3" x14ac:dyDescent="0.25">
      <c r="A1002" s="23" t="s">
        <v>100</v>
      </c>
      <c r="B1002" s="23" t="s">
        <v>1108</v>
      </c>
      <c r="C1002" s="25">
        <v>25</v>
      </c>
    </row>
    <row r="1003" spans="1:3" x14ac:dyDescent="0.25">
      <c r="A1003" s="23" t="s">
        <v>100</v>
      </c>
      <c r="B1003" s="23" t="s">
        <v>1109</v>
      </c>
      <c r="C1003" s="25">
        <v>0</v>
      </c>
    </row>
    <row r="1004" spans="1:3" x14ac:dyDescent="0.25">
      <c r="A1004" s="23" t="s">
        <v>100</v>
      </c>
      <c r="B1004" s="23" t="s">
        <v>1110</v>
      </c>
      <c r="C1004" s="25">
        <v>2</v>
      </c>
    </row>
    <row r="1005" spans="1:3" x14ac:dyDescent="0.25">
      <c r="A1005" s="23" t="s">
        <v>100</v>
      </c>
      <c r="B1005" s="23" t="s">
        <v>1111</v>
      </c>
      <c r="C1005" s="25">
        <v>51</v>
      </c>
    </row>
    <row r="1006" spans="1:3" x14ac:dyDescent="0.25">
      <c r="A1006" s="23" t="s">
        <v>100</v>
      </c>
      <c r="B1006" s="23" t="s">
        <v>1112</v>
      </c>
      <c r="C1006" s="25">
        <v>30</v>
      </c>
    </row>
    <row r="1007" spans="1:3" x14ac:dyDescent="0.25">
      <c r="A1007" s="23" t="s">
        <v>100</v>
      </c>
      <c r="B1007" s="23" t="s">
        <v>1113</v>
      </c>
      <c r="C1007" s="25">
        <v>58</v>
      </c>
    </row>
    <row r="1008" spans="1:3" x14ac:dyDescent="0.25">
      <c r="A1008" s="23" t="s">
        <v>100</v>
      </c>
      <c r="B1008" s="23" t="s">
        <v>1114</v>
      </c>
      <c r="C1008" s="25">
        <v>32</v>
      </c>
    </row>
    <row r="1009" spans="1:3" x14ac:dyDescent="0.25">
      <c r="A1009" s="23" t="s">
        <v>100</v>
      </c>
      <c r="B1009" s="23" t="s">
        <v>1115</v>
      </c>
      <c r="C1009" s="25">
        <v>98</v>
      </c>
    </row>
    <row r="1010" spans="1:3" x14ac:dyDescent="0.25">
      <c r="A1010" s="23" t="s">
        <v>100</v>
      </c>
      <c r="B1010" s="23" t="s">
        <v>1116</v>
      </c>
      <c r="C1010" s="25">
        <v>32</v>
      </c>
    </row>
    <row r="1011" spans="1:3" x14ac:dyDescent="0.25">
      <c r="A1011" s="23" t="s">
        <v>100</v>
      </c>
      <c r="B1011" s="23" t="s">
        <v>1117</v>
      </c>
      <c r="C1011" s="25">
        <v>51</v>
      </c>
    </row>
    <row r="1012" spans="1:3" x14ac:dyDescent="0.25">
      <c r="A1012" s="23" t="s">
        <v>100</v>
      </c>
      <c r="B1012" s="23" t="s">
        <v>1118</v>
      </c>
      <c r="C1012" s="25">
        <v>23</v>
      </c>
    </row>
    <row r="1013" spans="1:3" x14ac:dyDescent="0.25">
      <c r="A1013" s="23" t="s">
        <v>100</v>
      </c>
      <c r="B1013" s="23" t="s">
        <v>1119</v>
      </c>
      <c r="C1013" s="25">
        <v>4</v>
      </c>
    </row>
    <row r="1014" spans="1:3" x14ac:dyDescent="0.25">
      <c r="A1014" s="23" t="s">
        <v>100</v>
      </c>
      <c r="B1014" s="23" t="s">
        <v>1120</v>
      </c>
      <c r="C1014" s="25">
        <v>0</v>
      </c>
    </row>
    <row r="1015" spans="1:3" x14ac:dyDescent="0.25">
      <c r="A1015" s="23" t="s">
        <v>100</v>
      </c>
      <c r="B1015" s="23" t="s">
        <v>1121</v>
      </c>
      <c r="C1015" s="25">
        <v>33</v>
      </c>
    </row>
    <row r="1016" spans="1:3" x14ac:dyDescent="0.25">
      <c r="A1016" s="23" t="s">
        <v>100</v>
      </c>
      <c r="B1016" s="23" t="s">
        <v>1122</v>
      </c>
      <c r="C1016" s="25">
        <v>62</v>
      </c>
    </row>
    <row r="1017" spans="1:3" x14ac:dyDescent="0.25">
      <c r="A1017" s="23" t="s">
        <v>100</v>
      </c>
      <c r="B1017" s="23" t="s">
        <v>1123</v>
      </c>
      <c r="C1017" s="25">
        <v>0</v>
      </c>
    </row>
    <row r="1018" spans="1:3" x14ac:dyDescent="0.25">
      <c r="A1018" s="23" t="s">
        <v>100</v>
      </c>
      <c r="B1018" s="23" t="s">
        <v>1124</v>
      </c>
      <c r="C1018" s="25">
        <v>102</v>
      </c>
    </row>
    <row r="1019" spans="1:3" x14ac:dyDescent="0.25">
      <c r="A1019" s="23" t="s">
        <v>100</v>
      </c>
      <c r="B1019" s="23" t="s">
        <v>1125</v>
      </c>
      <c r="C1019" s="25">
        <v>10</v>
      </c>
    </row>
    <row r="1020" spans="1:3" x14ac:dyDescent="0.25">
      <c r="A1020" s="23" t="s">
        <v>100</v>
      </c>
      <c r="B1020" s="23" t="s">
        <v>1126</v>
      </c>
      <c r="C1020" s="25">
        <v>0</v>
      </c>
    </row>
    <row r="1021" spans="1:3" x14ac:dyDescent="0.25">
      <c r="A1021" s="23" t="s">
        <v>100</v>
      </c>
      <c r="B1021" s="23" t="s">
        <v>1127</v>
      </c>
      <c r="C1021" s="25">
        <v>6</v>
      </c>
    </row>
    <row r="1022" spans="1:3" x14ac:dyDescent="0.25">
      <c r="A1022" s="23" t="s">
        <v>100</v>
      </c>
      <c r="B1022" s="23" t="s">
        <v>1128</v>
      </c>
      <c r="C1022" s="25">
        <v>12</v>
      </c>
    </row>
    <row r="1023" spans="1:3" x14ac:dyDescent="0.25">
      <c r="A1023" s="23" t="s">
        <v>100</v>
      </c>
      <c r="B1023" s="23" t="s">
        <v>1129</v>
      </c>
      <c r="C1023" s="25">
        <v>434</v>
      </c>
    </row>
    <row r="1024" spans="1:3" x14ac:dyDescent="0.25">
      <c r="A1024" s="23" t="s">
        <v>100</v>
      </c>
      <c r="B1024" s="23" t="s">
        <v>1130</v>
      </c>
      <c r="C1024" s="25">
        <v>149</v>
      </c>
    </row>
    <row r="1025" spans="1:3" x14ac:dyDescent="0.25">
      <c r="A1025" s="23" t="s">
        <v>100</v>
      </c>
      <c r="B1025" s="23" t="s">
        <v>1131</v>
      </c>
      <c r="C1025" s="25">
        <v>3</v>
      </c>
    </row>
    <row r="1026" spans="1:3" x14ac:dyDescent="0.25">
      <c r="A1026" s="23" t="s">
        <v>100</v>
      </c>
      <c r="B1026" s="23" t="s">
        <v>1132</v>
      </c>
      <c r="C1026" s="25">
        <v>144</v>
      </c>
    </row>
    <row r="1027" spans="1:3" x14ac:dyDescent="0.25">
      <c r="A1027" s="23" t="s">
        <v>100</v>
      </c>
      <c r="B1027" s="23" t="s">
        <v>1133</v>
      </c>
      <c r="C1027" s="25">
        <v>16</v>
      </c>
    </row>
    <row r="1028" spans="1:3" x14ac:dyDescent="0.25">
      <c r="A1028" s="23" t="s">
        <v>100</v>
      </c>
      <c r="B1028" s="23" t="s">
        <v>1134</v>
      </c>
      <c r="C1028" s="25">
        <v>60</v>
      </c>
    </row>
    <row r="1029" spans="1:3" x14ac:dyDescent="0.25">
      <c r="A1029" s="23" t="s">
        <v>100</v>
      </c>
      <c r="B1029" s="23" t="s">
        <v>1135</v>
      </c>
      <c r="C1029" s="25">
        <v>12</v>
      </c>
    </row>
    <row r="1030" spans="1:3" x14ac:dyDescent="0.25">
      <c r="A1030" s="23" t="s">
        <v>100</v>
      </c>
      <c r="B1030" s="23" t="s">
        <v>1136</v>
      </c>
      <c r="C1030" s="25">
        <v>101</v>
      </c>
    </row>
    <row r="1031" spans="1:3" x14ac:dyDescent="0.25">
      <c r="A1031" s="23" t="s">
        <v>100</v>
      </c>
      <c r="B1031" s="23" t="s">
        <v>1137</v>
      </c>
      <c r="C1031" s="25">
        <v>11</v>
      </c>
    </row>
    <row r="1032" spans="1:3" x14ac:dyDescent="0.25">
      <c r="A1032" s="23" t="s">
        <v>100</v>
      </c>
      <c r="B1032" s="23" t="s">
        <v>1138</v>
      </c>
      <c r="C1032" s="25">
        <v>76</v>
      </c>
    </row>
    <row r="1033" spans="1:3" x14ac:dyDescent="0.25">
      <c r="A1033" s="23" t="s">
        <v>101</v>
      </c>
      <c r="B1033" s="23" t="s">
        <v>1139</v>
      </c>
      <c r="C1033" s="25">
        <v>90</v>
      </c>
    </row>
    <row r="1034" spans="1:3" x14ac:dyDescent="0.25">
      <c r="A1034" s="23" t="s">
        <v>101</v>
      </c>
      <c r="B1034" s="23" t="s">
        <v>1140</v>
      </c>
      <c r="C1034" s="25">
        <v>43</v>
      </c>
    </row>
    <row r="1035" spans="1:3" x14ac:dyDescent="0.25">
      <c r="A1035" s="23" t="s">
        <v>101</v>
      </c>
      <c r="B1035" s="23" t="s">
        <v>1141</v>
      </c>
      <c r="C1035" s="25">
        <v>52</v>
      </c>
    </row>
    <row r="1036" spans="1:3" x14ac:dyDescent="0.25">
      <c r="A1036" s="23" t="s">
        <v>101</v>
      </c>
      <c r="B1036" s="23" t="s">
        <v>1142</v>
      </c>
      <c r="C1036" s="25">
        <v>42</v>
      </c>
    </row>
    <row r="1037" spans="1:3" x14ac:dyDescent="0.25">
      <c r="A1037" s="23" t="s">
        <v>101</v>
      </c>
      <c r="B1037" s="23" t="s">
        <v>1143</v>
      </c>
      <c r="C1037" s="25">
        <v>84</v>
      </c>
    </row>
    <row r="1038" spans="1:3" x14ac:dyDescent="0.25">
      <c r="A1038" s="23" t="s">
        <v>101</v>
      </c>
      <c r="B1038" s="23" t="s">
        <v>1144</v>
      </c>
      <c r="C1038" s="25">
        <v>150</v>
      </c>
    </row>
    <row r="1039" spans="1:3" x14ac:dyDescent="0.25">
      <c r="A1039" s="23" t="s">
        <v>101</v>
      </c>
      <c r="B1039" s="23" t="s">
        <v>1145</v>
      </c>
      <c r="C1039" s="25">
        <v>76</v>
      </c>
    </row>
    <row r="1040" spans="1:3" x14ac:dyDescent="0.25">
      <c r="A1040" s="23" t="s">
        <v>101</v>
      </c>
      <c r="B1040" s="23" t="s">
        <v>1146</v>
      </c>
      <c r="C1040" s="25">
        <v>121</v>
      </c>
    </row>
    <row r="1041" spans="1:3" x14ac:dyDescent="0.25">
      <c r="A1041" s="23" t="s">
        <v>101</v>
      </c>
      <c r="B1041" s="23" t="s">
        <v>1147</v>
      </c>
      <c r="C1041" s="25">
        <v>35</v>
      </c>
    </row>
    <row r="1042" spans="1:3" x14ac:dyDescent="0.25">
      <c r="A1042" s="23" t="s">
        <v>101</v>
      </c>
      <c r="B1042" s="23" t="s">
        <v>1148</v>
      </c>
      <c r="C1042" s="25">
        <v>145</v>
      </c>
    </row>
    <row r="1043" spans="1:3" x14ac:dyDescent="0.25">
      <c r="A1043" s="23" t="s">
        <v>101</v>
      </c>
      <c r="B1043" s="23" t="s">
        <v>1149</v>
      </c>
      <c r="C1043" s="25">
        <v>102</v>
      </c>
    </row>
    <row r="1044" spans="1:3" x14ac:dyDescent="0.25">
      <c r="A1044" s="23" t="s">
        <v>101</v>
      </c>
      <c r="B1044" s="23" t="s">
        <v>1150</v>
      </c>
      <c r="C1044" s="25">
        <v>152</v>
      </c>
    </row>
    <row r="1045" spans="1:3" x14ac:dyDescent="0.25">
      <c r="A1045" s="23" t="s">
        <v>101</v>
      </c>
      <c r="B1045" s="23" t="s">
        <v>1151</v>
      </c>
      <c r="C1045" s="25">
        <v>228</v>
      </c>
    </row>
    <row r="1046" spans="1:3" x14ac:dyDescent="0.25">
      <c r="A1046" s="23" t="s">
        <v>101</v>
      </c>
      <c r="B1046" s="23" t="s">
        <v>1152</v>
      </c>
      <c r="C1046" s="25">
        <v>498</v>
      </c>
    </row>
    <row r="1047" spans="1:3" x14ac:dyDescent="0.25">
      <c r="A1047" s="23" t="s">
        <v>101</v>
      </c>
      <c r="B1047" s="23" t="s">
        <v>1153</v>
      </c>
      <c r="C1047" s="25">
        <v>67</v>
      </c>
    </row>
    <row r="1048" spans="1:3" x14ac:dyDescent="0.25">
      <c r="A1048" s="23" t="s">
        <v>101</v>
      </c>
      <c r="B1048" s="23" t="s">
        <v>1154</v>
      </c>
      <c r="C1048" s="25">
        <v>107</v>
      </c>
    </row>
    <row r="1049" spans="1:3" x14ac:dyDescent="0.25">
      <c r="A1049" s="23" t="s">
        <v>101</v>
      </c>
      <c r="B1049" s="23" t="s">
        <v>1155</v>
      </c>
      <c r="C1049" s="25">
        <v>65</v>
      </c>
    </row>
    <row r="1050" spans="1:3" x14ac:dyDescent="0.25">
      <c r="A1050" s="23" t="s">
        <v>101</v>
      </c>
      <c r="B1050" s="23" t="s">
        <v>1156</v>
      </c>
      <c r="C1050" s="25">
        <v>521</v>
      </c>
    </row>
    <row r="1051" spans="1:3" x14ac:dyDescent="0.25">
      <c r="A1051" s="23" t="s">
        <v>101</v>
      </c>
      <c r="B1051" s="23" t="s">
        <v>1157</v>
      </c>
      <c r="C1051" s="25">
        <v>994</v>
      </c>
    </row>
    <row r="1052" spans="1:3" x14ac:dyDescent="0.25">
      <c r="A1052" s="23" t="s">
        <v>101</v>
      </c>
      <c r="B1052" s="23" t="s">
        <v>1158</v>
      </c>
      <c r="C1052" s="25">
        <v>29</v>
      </c>
    </row>
    <row r="1053" spans="1:3" x14ac:dyDescent="0.25">
      <c r="A1053" s="23" t="s">
        <v>101</v>
      </c>
      <c r="B1053" s="23" t="s">
        <v>1159</v>
      </c>
      <c r="C1053" s="25">
        <v>70</v>
      </c>
    </row>
    <row r="1054" spans="1:3" x14ac:dyDescent="0.25">
      <c r="A1054" s="23" t="s">
        <v>101</v>
      </c>
      <c r="B1054" s="23" t="s">
        <v>1160</v>
      </c>
      <c r="C1054" s="25">
        <v>46</v>
      </c>
    </row>
    <row r="1055" spans="1:3" x14ac:dyDescent="0.25">
      <c r="A1055" s="23" t="s">
        <v>102</v>
      </c>
      <c r="B1055" s="23" t="s">
        <v>1161</v>
      </c>
      <c r="C1055" s="25">
        <v>151</v>
      </c>
    </row>
    <row r="1056" spans="1:3" x14ac:dyDescent="0.25">
      <c r="A1056" s="23" t="s">
        <v>102</v>
      </c>
      <c r="B1056" s="23" t="s">
        <v>1162</v>
      </c>
      <c r="C1056" s="25">
        <v>112</v>
      </c>
    </row>
    <row r="1057" spans="1:3" x14ac:dyDescent="0.25">
      <c r="A1057" s="23" t="s">
        <v>102</v>
      </c>
      <c r="B1057" s="23" t="s">
        <v>1163</v>
      </c>
      <c r="C1057" s="25">
        <v>14</v>
      </c>
    </row>
    <row r="1058" spans="1:3" x14ac:dyDescent="0.25">
      <c r="A1058" s="23" t="s">
        <v>102</v>
      </c>
      <c r="B1058" s="23" t="s">
        <v>1164</v>
      </c>
      <c r="C1058" s="25">
        <v>3</v>
      </c>
    </row>
    <row r="1059" spans="1:3" x14ac:dyDescent="0.25">
      <c r="A1059" s="23" t="s">
        <v>102</v>
      </c>
      <c r="B1059" s="23" t="s">
        <v>1165</v>
      </c>
      <c r="C1059" s="25">
        <v>412</v>
      </c>
    </row>
    <row r="1060" spans="1:3" x14ac:dyDescent="0.25">
      <c r="A1060" s="23" t="s">
        <v>102</v>
      </c>
      <c r="B1060" s="23" t="s">
        <v>1166</v>
      </c>
      <c r="C1060" s="25">
        <v>336</v>
      </c>
    </row>
    <row r="1061" spans="1:3" x14ac:dyDescent="0.25">
      <c r="A1061" s="23" t="s">
        <v>102</v>
      </c>
      <c r="B1061" s="23" t="s">
        <v>1167</v>
      </c>
      <c r="C1061" s="25">
        <v>15</v>
      </c>
    </row>
    <row r="1062" spans="1:3" x14ac:dyDescent="0.25">
      <c r="A1062" s="23" t="s">
        <v>102</v>
      </c>
      <c r="B1062" s="23" t="s">
        <v>1168</v>
      </c>
      <c r="C1062" s="25">
        <v>410</v>
      </c>
    </row>
    <row r="1063" spans="1:3" x14ac:dyDescent="0.25">
      <c r="A1063" s="23" t="s">
        <v>102</v>
      </c>
      <c r="B1063" s="23" t="s">
        <v>1169</v>
      </c>
      <c r="C1063" s="25">
        <v>135</v>
      </c>
    </row>
    <row r="1064" spans="1:3" x14ac:dyDescent="0.25">
      <c r="A1064" s="23" t="s">
        <v>102</v>
      </c>
      <c r="B1064" s="23" t="s">
        <v>1170</v>
      </c>
      <c r="C1064" s="25">
        <v>333</v>
      </c>
    </row>
    <row r="1065" spans="1:3" x14ac:dyDescent="0.25">
      <c r="A1065" s="23" t="s">
        <v>102</v>
      </c>
      <c r="B1065" s="23" t="s">
        <v>1171</v>
      </c>
      <c r="C1065" s="25">
        <v>106</v>
      </c>
    </row>
    <row r="1066" spans="1:3" x14ac:dyDescent="0.25">
      <c r="A1066" s="23" t="s">
        <v>102</v>
      </c>
      <c r="B1066" s="23" t="s">
        <v>1172</v>
      </c>
      <c r="C1066" s="25">
        <v>19</v>
      </c>
    </row>
    <row r="1067" spans="1:3" x14ac:dyDescent="0.25">
      <c r="A1067" s="23" t="s">
        <v>102</v>
      </c>
      <c r="B1067" s="23" t="s">
        <v>1173</v>
      </c>
      <c r="C1067" s="25">
        <v>37</v>
      </c>
    </row>
    <row r="1068" spans="1:3" x14ac:dyDescent="0.25">
      <c r="A1068" s="23" t="s">
        <v>102</v>
      </c>
      <c r="B1068" s="23" t="s">
        <v>1174</v>
      </c>
      <c r="C1068" s="25">
        <v>63</v>
      </c>
    </row>
    <row r="1069" spans="1:3" x14ac:dyDescent="0.25">
      <c r="A1069" s="23" t="s">
        <v>102</v>
      </c>
      <c r="B1069" s="23" t="s">
        <v>1175</v>
      </c>
      <c r="C1069" s="25">
        <v>41</v>
      </c>
    </row>
    <row r="1070" spans="1:3" x14ac:dyDescent="0.25">
      <c r="A1070" s="23" t="s">
        <v>102</v>
      </c>
      <c r="B1070" s="23" t="s">
        <v>1176</v>
      </c>
      <c r="C1070" s="25">
        <v>550</v>
      </c>
    </row>
    <row r="1071" spans="1:3" x14ac:dyDescent="0.25">
      <c r="A1071" s="23" t="s">
        <v>102</v>
      </c>
      <c r="B1071" s="23" t="s">
        <v>1177</v>
      </c>
      <c r="C1071" s="25">
        <v>196</v>
      </c>
    </row>
    <row r="1072" spans="1:3" x14ac:dyDescent="0.25">
      <c r="A1072" s="23" t="s">
        <v>102</v>
      </c>
      <c r="B1072" s="23" t="s">
        <v>1178</v>
      </c>
      <c r="C1072" s="25">
        <v>67</v>
      </c>
    </row>
    <row r="1073" spans="1:3" x14ac:dyDescent="0.25">
      <c r="A1073" s="23" t="s">
        <v>102</v>
      </c>
      <c r="B1073" s="23" t="s">
        <v>1179</v>
      </c>
      <c r="C1073" s="25">
        <v>1</v>
      </c>
    </row>
    <row r="1074" spans="1:3" x14ac:dyDescent="0.25">
      <c r="A1074" s="23" t="s">
        <v>102</v>
      </c>
      <c r="B1074" s="23" t="s">
        <v>1180</v>
      </c>
      <c r="C1074" s="25">
        <v>151</v>
      </c>
    </row>
    <row r="1075" spans="1:3" x14ac:dyDescent="0.25">
      <c r="A1075" s="23" t="s">
        <v>102</v>
      </c>
      <c r="B1075" s="23" t="s">
        <v>1181</v>
      </c>
      <c r="C1075" s="25">
        <v>199</v>
      </c>
    </row>
    <row r="1076" spans="1:3" x14ac:dyDescent="0.25">
      <c r="A1076" s="23" t="s">
        <v>102</v>
      </c>
      <c r="B1076" s="23" t="s">
        <v>1182</v>
      </c>
      <c r="C1076" s="25">
        <v>65</v>
      </c>
    </row>
    <row r="1077" spans="1:3" x14ac:dyDescent="0.25">
      <c r="A1077" s="23" t="s">
        <v>102</v>
      </c>
      <c r="B1077" s="23" t="s">
        <v>1183</v>
      </c>
      <c r="C1077" s="25">
        <v>454</v>
      </c>
    </row>
    <row r="1078" spans="1:3" x14ac:dyDescent="0.25">
      <c r="A1078" s="23" t="s">
        <v>102</v>
      </c>
      <c r="B1078" s="23" t="s">
        <v>1184</v>
      </c>
      <c r="C1078" s="25">
        <v>650</v>
      </c>
    </row>
    <row r="1079" spans="1:3" x14ac:dyDescent="0.25">
      <c r="A1079" s="23" t="s">
        <v>102</v>
      </c>
      <c r="B1079" s="23" t="s">
        <v>1185</v>
      </c>
      <c r="C1079" s="25">
        <v>147</v>
      </c>
    </row>
    <row r="1080" spans="1:3" x14ac:dyDescent="0.25">
      <c r="A1080" s="23" t="s">
        <v>102</v>
      </c>
      <c r="B1080" s="23" t="s">
        <v>1186</v>
      </c>
      <c r="C1080" s="25">
        <v>407</v>
      </c>
    </row>
    <row r="1081" spans="1:3" x14ac:dyDescent="0.25">
      <c r="A1081" s="23" t="s">
        <v>102</v>
      </c>
      <c r="B1081" s="23" t="s">
        <v>1187</v>
      </c>
      <c r="C1081" s="25">
        <v>3</v>
      </c>
    </row>
    <row r="1082" spans="1:3" x14ac:dyDescent="0.25">
      <c r="A1082" s="23" t="s">
        <v>102</v>
      </c>
      <c r="B1082" s="23" t="s">
        <v>1188</v>
      </c>
      <c r="C1082" s="25">
        <v>26</v>
      </c>
    </row>
    <row r="1083" spans="1:3" x14ac:dyDescent="0.25">
      <c r="A1083" s="23" t="s">
        <v>102</v>
      </c>
      <c r="B1083" s="23" t="s">
        <v>1189</v>
      </c>
      <c r="C1083" s="25">
        <v>140</v>
      </c>
    </row>
    <row r="1084" spans="1:3" x14ac:dyDescent="0.25">
      <c r="A1084" s="23" t="s">
        <v>102</v>
      </c>
      <c r="B1084" s="23" t="s">
        <v>1190</v>
      </c>
      <c r="C1084" s="25">
        <v>27</v>
      </c>
    </row>
    <row r="1085" spans="1:3" x14ac:dyDescent="0.25">
      <c r="A1085" s="23" t="s">
        <v>102</v>
      </c>
      <c r="B1085" s="23" t="s">
        <v>1191</v>
      </c>
      <c r="C1085" s="25">
        <v>80</v>
      </c>
    </row>
    <row r="1086" spans="1:3" x14ac:dyDescent="0.25">
      <c r="A1086" s="23" t="s">
        <v>102</v>
      </c>
      <c r="B1086" s="23" t="s">
        <v>1192</v>
      </c>
      <c r="C1086" s="25">
        <v>2</v>
      </c>
    </row>
    <row r="1087" spans="1:3" x14ac:dyDescent="0.25">
      <c r="A1087" s="23" t="s">
        <v>102</v>
      </c>
      <c r="B1087" s="23" t="s">
        <v>1193</v>
      </c>
      <c r="C1087" s="25">
        <v>43</v>
      </c>
    </row>
    <row r="1088" spans="1:3" x14ac:dyDescent="0.25">
      <c r="A1088" s="23" t="s">
        <v>102</v>
      </c>
      <c r="B1088" s="23" t="s">
        <v>1194</v>
      </c>
      <c r="C1088" s="25">
        <v>0</v>
      </c>
    </row>
    <row r="1089" spans="1:3" x14ac:dyDescent="0.25">
      <c r="A1089" s="23" t="s">
        <v>102</v>
      </c>
      <c r="B1089" s="23" t="s">
        <v>1195</v>
      </c>
      <c r="C1089" s="25">
        <v>6</v>
      </c>
    </row>
    <row r="1090" spans="1:3" x14ac:dyDescent="0.25">
      <c r="A1090" s="23" t="s">
        <v>102</v>
      </c>
      <c r="B1090" s="23" t="s">
        <v>1196</v>
      </c>
      <c r="C1090" s="25">
        <v>158</v>
      </c>
    </row>
    <row r="1091" spans="1:3" x14ac:dyDescent="0.25">
      <c r="A1091" s="23" t="s">
        <v>102</v>
      </c>
      <c r="B1091" s="23" t="s">
        <v>1197</v>
      </c>
      <c r="C1091" s="25">
        <v>67</v>
      </c>
    </row>
    <row r="1092" spans="1:3" x14ac:dyDescent="0.25">
      <c r="A1092" s="23" t="s">
        <v>102</v>
      </c>
      <c r="B1092" s="23" t="s">
        <v>1198</v>
      </c>
      <c r="C1092" s="25">
        <v>21</v>
      </c>
    </row>
    <row r="1093" spans="1:3" x14ac:dyDescent="0.25">
      <c r="A1093" s="23" t="s">
        <v>102</v>
      </c>
      <c r="B1093" s="23" t="s">
        <v>1199</v>
      </c>
      <c r="C1093" s="25">
        <v>266</v>
      </c>
    </row>
    <row r="1094" spans="1:3" x14ac:dyDescent="0.25">
      <c r="A1094" s="23" t="s">
        <v>102</v>
      </c>
      <c r="B1094" s="23" t="s">
        <v>1200</v>
      </c>
      <c r="C1094" s="25">
        <v>13</v>
      </c>
    </row>
    <row r="1095" spans="1:3" x14ac:dyDescent="0.25">
      <c r="A1095" s="23" t="s">
        <v>102</v>
      </c>
      <c r="B1095" s="23" t="s">
        <v>1201</v>
      </c>
      <c r="C1095" s="25">
        <v>198</v>
      </c>
    </row>
    <row r="1096" spans="1:3" x14ac:dyDescent="0.25">
      <c r="A1096" s="23" t="s">
        <v>103</v>
      </c>
      <c r="B1096" s="23" t="s">
        <v>1202</v>
      </c>
      <c r="C1096" s="25">
        <v>153</v>
      </c>
    </row>
    <row r="1097" spans="1:3" x14ac:dyDescent="0.25">
      <c r="A1097" s="23" t="s">
        <v>103</v>
      </c>
      <c r="B1097" s="23" t="s">
        <v>1203</v>
      </c>
      <c r="C1097" s="25">
        <v>38</v>
      </c>
    </row>
    <row r="1098" spans="1:3" x14ac:dyDescent="0.25">
      <c r="A1098" s="23" t="s">
        <v>103</v>
      </c>
      <c r="B1098" s="23" t="s">
        <v>1204</v>
      </c>
      <c r="C1098" s="25">
        <v>84</v>
      </c>
    </row>
    <row r="1099" spans="1:3" x14ac:dyDescent="0.25">
      <c r="A1099" s="23" t="s">
        <v>103</v>
      </c>
      <c r="B1099" s="23" t="s">
        <v>1205</v>
      </c>
      <c r="C1099" s="25">
        <v>4</v>
      </c>
    </row>
    <row r="1100" spans="1:3" x14ac:dyDescent="0.25">
      <c r="A1100" s="23" t="s">
        <v>103</v>
      </c>
      <c r="B1100" s="23" t="s">
        <v>1206</v>
      </c>
      <c r="C1100" s="25">
        <v>51</v>
      </c>
    </row>
    <row r="1101" spans="1:3" x14ac:dyDescent="0.25">
      <c r="A1101" s="23" t="s">
        <v>103</v>
      </c>
      <c r="B1101" s="23" t="s">
        <v>1207</v>
      </c>
      <c r="C1101" s="25">
        <v>10</v>
      </c>
    </row>
    <row r="1102" spans="1:3" x14ac:dyDescent="0.25">
      <c r="A1102" s="23" t="s">
        <v>103</v>
      </c>
      <c r="B1102" s="23" t="s">
        <v>1208</v>
      </c>
      <c r="C1102" s="25">
        <v>63</v>
      </c>
    </row>
    <row r="1103" spans="1:3" x14ac:dyDescent="0.25">
      <c r="A1103" s="23" t="s">
        <v>103</v>
      </c>
      <c r="B1103" s="23" t="s">
        <v>1209</v>
      </c>
      <c r="C1103" s="25">
        <v>171</v>
      </c>
    </row>
    <row r="1104" spans="1:3" x14ac:dyDescent="0.25">
      <c r="A1104" s="23" t="s">
        <v>103</v>
      </c>
      <c r="B1104" s="23" t="s">
        <v>1210</v>
      </c>
      <c r="C1104" s="25">
        <v>400</v>
      </c>
    </row>
    <row r="1105" spans="1:3" x14ac:dyDescent="0.25">
      <c r="A1105" s="23" t="s">
        <v>103</v>
      </c>
      <c r="B1105" s="23" t="s">
        <v>1211</v>
      </c>
      <c r="C1105" s="25">
        <v>70</v>
      </c>
    </row>
    <row r="1106" spans="1:3" x14ac:dyDescent="0.25">
      <c r="A1106" s="23" t="s">
        <v>103</v>
      </c>
      <c r="B1106" s="23" t="s">
        <v>1212</v>
      </c>
      <c r="C1106" s="25">
        <v>95</v>
      </c>
    </row>
    <row r="1107" spans="1:3" x14ac:dyDescent="0.25">
      <c r="A1107" s="23" t="s">
        <v>103</v>
      </c>
      <c r="B1107" s="23" t="s">
        <v>1213</v>
      </c>
      <c r="C1107" s="25">
        <v>48</v>
      </c>
    </row>
    <row r="1108" spans="1:3" x14ac:dyDescent="0.25">
      <c r="A1108" s="23" t="s">
        <v>103</v>
      </c>
      <c r="B1108" s="23" t="s">
        <v>1214</v>
      </c>
      <c r="C1108" s="25">
        <v>191</v>
      </c>
    </row>
    <row r="1109" spans="1:3" x14ac:dyDescent="0.25">
      <c r="A1109" s="23" t="s">
        <v>103</v>
      </c>
      <c r="B1109" s="23" t="s">
        <v>1215</v>
      </c>
      <c r="C1109" s="25">
        <v>71</v>
      </c>
    </row>
    <row r="1110" spans="1:3" x14ac:dyDescent="0.25">
      <c r="A1110" s="23" t="s">
        <v>103</v>
      </c>
      <c r="B1110" s="23" t="s">
        <v>1216</v>
      </c>
      <c r="C1110" s="25">
        <v>137</v>
      </c>
    </row>
    <row r="1111" spans="1:3" x14ac:dyDescent="0.25">
      <c r="A1111" s="23" t="s">
        <v>103</v>
      </c>
      <c r="B1111" s="23" t="s">
        <v>1217</v>
      </c>
      <c r="C1111" s="25">
        <v>54</v>
      </c>
    </row>
    <row r="1112" spans="1:3" x14ac:dyDescent="0.25">
      <c r="A1112" s="23" t="s">
        <v>103</v>
      </c>
      <c r="B1112" s="23" t="s">
        <v>1218</v>
      </c>
      <c r="C1112" s="25">
        <v>200</v>
      </c>
    </row>
    <row r="1113" spans="1:3" x14ac:dyDescent="0.25">
      <c r="A1113" s="23" t="s">
        <v>103</v>
      </c>
      <c r="B1113" s="23" t="s">
        <v>1219</v>
      </c>
      <c r="C1113" s="25">
        <v>237</v>
      </c>
    </row>
    <row r="1114" spans="1:3" x14ac:dyDescent="0.25">
      <c r="A1114" s="23" t="s">
        <v>103</v>
      </c>
      <c r="B1114" s="23" t="s">
        <v>1220</v>
      </c>
      <c r="C1114" s="25">
        <v>47</v>
      </c>
    </row>
    <row r="1115" spans="1:3" x14ac:dyDescent="0.25">
      <c r="A1115" s="23" t="s">
        <v>103</v>
      </c>
      <c r="B1115" s="23" t="s">
        <v>1221</v>
      </c>
      <c r="C1115" s="25">
        <v>275</v>
      </c>
    </row>
    <row r="1116" spans="1:3" x14ac:dyDescent="0.25">
      <c r="A1116" s="23" t="s">
        <v>103</v>
      </c>
      <c r="B1116" s="23" t="s">
        <v>1222</v>
      </c>
      <c r="C1116" s="25">
        <v>322</v>
      </c>
    </row>
    <row r="1117" spans="1:3" x14ac:dyDescent="0.25">
      <c r="A1117" s="23" t="s">
        <v>103</v>
      </c>
      <c r="B1117" s="23" t="s">
        <v>1223</v>
      </c>
      <c r="C1117" s="25">
        <v>215</v>
      </c>
    </row>
    <row r="1118" spans="1:3" x14ac:dyDescent="0.25">
      <c r="A1118" s="23" t="s">
        <v>103</v>
      </c>
      <c r="B1118" s="23" t="s">
        <v>1224</v>
      </c>
      <c r="C1118" s="25">
        <v>43</v>
      </c>
    </row>
    <row r="1119" spans="1:3" x14ac:dyDescent="0.25">
      <c r="A1119" s="23" t="s">
        <v>103</v>
      </c>
      <c r="B1119" s="23" t="s">
        <v>1225</v>
      </c>
      <c r="C1119" s="25">
        <v>224</v>
      </c>
    </row>
    <row r="1120" spans="1:3" x14ac:dyDescent="0.25">
      <c r="A1120" s="23" t="s">
        <v>103</v>
      </c>
      <c r="B1120" s="23" t="s">
        <v>1226</v>
      </c>
      <c r="C1120" s="25">
        <v>133</v>
      </c>
    </row>
    <row r="1121" spans="1:3" x14ac:dyDescent="0.25">
      <c r="A1121" s="23" t="s">
        <v>103</v>
      </c>
      <c r="B1121" s="23" t="s">
        <v>1227</v>
      </c>
      <c r="C1121" s="25">
        <v>177</v>
      </c>
    </row>
    <row r="1122" spans="1:3" x14ac:dyDescent="0.25">
      <c r="A1122" s="23" t="s">
        <v>103</v>
      </c>
      <c r="B1122" s="23" t="s">
        <v>1228</v>
      </c>
      <c r="C1122" s="25">
        <v>84</v>
      </c>
    </row>
    <row r="1123" spans="1:3" x14ac:dyDescent="0.25">
      <c r="A1123" s="23" t="s">
        <v>103</v>
      </c>
      <c r="B1123" s="23" t="s">
        <v>1229</v>
      </c>
      <c r="C1123" s="25">
        <v>14</v>
      </c>
    </row>
    <row r="1124" spans="1:3" x14ac:dyDescent="0.25">
      <c r="A1124" s="23" t="s">
        <v>103</v>
      </c>
      <c r="B1124" s="23" t="s">
        <v>1230</v>
      </c>
      <c r="C1124" s="25">
        <v>57</v>
      </c>
    </row>
    <row r="1125" spans="1:3" x14ac:dyDescent="0.25">
      <c r="A1125" s="23" t="s">
        <v>103</v>
      </c>
      <c r="B1125" s="23" t="s">
        <v>1231</v>
      </c>
      <c r="C1125" s="25">
        <v>75</v>
      </c>
    </row>
    <row r="1126" spans="1:3" x14ac:dyDescent="0.25">
      <c r="A1126" s="23" t="s">
        <v>103</v>
      </c>
      <c r="B1126" s="23" t="s">
        <v>1232</v>
      </c>
      <c r="C1126" s="25">
        <v>87</v>
      </c>
    </row>
    <row r="1127" spans="1:3" x14ac:dyDescent="0.25">
      <c r="A1127" s="23" t="s">
        <v>103</v>
      </c>
      <c r="B1127" s="23" t="s">
        <v>1233</v>
      </c>
      <c r="C1127" s="25">
        <v>95</v>
      </c>
    </row>
    <row r="1128" spans="1:3" x14ac:dyDescent="0.25">
      <c r="A1128" s="23" t="s">
        <v>103</v>
      </c>
      <c r="B1128" s="23" t="s">
        <v>1234</v>
      </c>
      <c r="C1128" s="25">
        <v>169</v>
      </c>
    </row>
    <row r="1129" spans="1:3" x14ac:dyDescent="0.25">
      <c r="A1129" s="23" t="s">
        <v>103</v>
      </c>
      <c r="B1129" s="23" t="s">
        <v>1235</v>
      </c>
      <c r="C1129" s="25">
        <v>56</v>
      </c>
    </row>
    <row r="1130" spans="1:3" x14ac:dyDescent="0.25">
      <c r="A1130" s="23" t="s">
        <v>103</v>
      </c>
      <c r="B1130" s="23" t="s">
        <v>1236</v>
      </c>
      <c r="C1130" s="25">
        <v>44</v>
      </c>
    </row>
    <row r="1131" spans="1:3" x14ac:dyDescent="0.25">
      <c r="A1131" s="23" t="s">
        <v>103</v>
      </c>
      <c r="B1131" s="23" t="s">
        <v>1237</v>
      </c>
      <c r="C1131" s="25">
        <v>0</v>
      </c>
    </row>
    <row r="1132" spans="1:3" x14ac:dyDescent="0.25">
      <c r="A1132" s="23" t="s">
        <v>103</v>
      </c>
      <c r="B1132" s="23" t="s">
        <v>1238</v>
      </c>
      <c r="C1132" s="25">
        <v>441</v>
      </c>
    </row>
    <row r="1133" spans="1:3" x14ac:dyDescent="0.25">
      <c r="A1133" s="23" t="s">
        <v>103</v>
      </c>
      <c r="B1133" s="23" t="s">
        <v>1239</v>
      </c>
      <c r="C1133" s="25">
        <v>139</v>
      </c>
    </row>
    <row r="1134" spans="1:3" x14ac:dyDescent="0.25">
      <c r="A1134" s="23" t="s">
        <v>103</v>
      </c>
      <c r="B1134" s="23" t="s">
        <v>1240</v>
      </c>
      <c r="C1134" s="25">
        <v>219</v>
      </c>
    </row>
    <row r="1135" spans="1:3" x14ac:dyDescent="0.25">
      <c r="A1135" s="23" t="s">
        <v>103</v>
      </c>
      <c r="B1135" s="23" t="s">
        <v>1241</v>
      </c>
      <c r="C1135" s="25">
        <v>189</v>
      </c>
    </row>
    <row r="1136" spans="1:3" x14ac:dyDescent="0.25">
      <c r="A1136" s="23" t="s">
        <v>103</v>
      </c>
      <c r="B1136" s="23" t="s">
        <v>1242</v>
      </c>
      <c r="C1136" s="25">
        <v>58</v>
      </c>
    </row>
    <row r="1137" spans="1:3" x14ac:dyDescent="0.25">
      <c r="A1137" s="23" t="s">
        <v>103</v>
      </c>
      <c r="B1137" s="23" t="s">
        <v>1243</v>
      </c>
      <c r="C1137" s="25">
        <v>97</v>
      </c>
    </row>
    <row r="1138" spans="1:3" x14ac:dyDescent="0.25">
      <c r="A1138" s="23" t="s">
        <v>103</v>
      </c>
      <c r="B1138" s="23" t="s">
        <v>1244</v>
      </c>
      <c r="C1138" s="25">
        <v>33</v>
      </c>
    </row>
    <row r="1139" spans="1:3" x14ac:dyDescent="0.25">
      <c r="A1139" s="23" t="s">
        <v>103</v>
      </c>
      <c r="B1139" s="23" t="s">
        <v>1245</v>
      </c>
      <c r="C1139" s="25">
        <v>34</v>
      </c>
    </row>
    <row r="1140" spans="1:3" x14ac:dyDescent="0.25">
      <c r="A1140" s="23" t="s">
        <v>103</v>
      </c>
      <c r="B1140" s="23" t="s">
        <v>1246</v>
      </c>
      <c r="C1140" s="25">
        <v>96</v>
      </c>
    </row>
    <row r="1141" spans="1:3" x14ac:dyDescent="0.25">
      <c r="A1141" s="23" t="s">
        <v>103</v>
      </c>
      <c r="B1141" s="23" t="s">
        <v>1247</v>
      </c>
      <c r="C1141" s="25">
        <v>340</v>
      </c>
    </row>
    <row r="1142" spans="1:3" x14ac:dyDescent="0.25">
      <c r="A1142" s="23" t="s">
        <v>103</v>
      </c>
      <c r="B1142" s="23" t="s">
        <v>1248</v>
      </c>
      <c r="C1142" s="25">
        <v>42</v>
      </c>
    </row>
    <row r="1143" spans="1:3" x14ac:dyDescent="0.25">
      <c r="A1143" s="23" t="s">
        <v>103</v>
      </c>
      <c r="B1143" s="23" t="s">
        <v>1249</v>
      </c>
      <c r="C1143" s="25">
        <v>108</v>
      </c>
    </row>
    <row r="1144" spans="1:3" x14ac:dyDescent="0.25">
      <c r="A1144" s="23" t="s">
        <v>103</v>
      </c>
      <c r="B1144" s="23" t="s">
        <v>1250</v>
      </c>
      <c r="C1144" s="25">
        <v>8</v>
      </c>
    </row>
    <row r="1145" spans="1:3" x14ac:dyDescent="0.25">
      <c r="A1145" s="23" t="s">
        <v>103</v>
      </c>
      <c r="B1145" s="23" t="s">
        <v>1251</v>
      </c>
      <c r="C1145" s="25">
        <v>175</v>
      </c>
    </row>
    <row r="1146" spans="1:3" x14ac:dyDescent="0.25">
      <c r="A1146" s="23" t="s">
        <v>103</v>
      </c>
      <c r="B1146" s="23" t="s">
        <v>1252</v>
      </c>
      <c r="C1146" s="25">
        <v>508</v>
      </c>
    </row>
    <row r="1147" spans="1:3" x14ac:dyDescent="0.25">
      <c r="A1147" s="23" t="s">
        <v>103</v>
      </c>
      <c r="B1147" s="23" t="s">
        <v>1253</v>
      </c>
      <c r="C1147" s="25">
        <v>16</v>
      </c>
    </row>
    <row r="1148" spans="1:3" x14ac:dyDescent="0.25">
      <c r="A1148" s="23" t="s">
        <v>103</v>
      </c>
      <c r="B1148" s="23" t="s">
        <v>1254</v>
      </c>
      <c r="C1148" s="25">
        <v>50</v>
      </c>
    </row>
    <row r="1149" spans="1:3" x14ac:dyDescent="0.25">
      <c r="A1149" s="23" t="s">
        <v>103</v>
      </c>
      <c r="B1149" s="23" t="s">
        <v>1255</v>
      </c>
      <c r="C1149" s="25">
        <v>204</v>
      </c>
    </row>
    <row r="1150" spans="1:3" x14ac:dyDescent="0.25">
      <c r="A1150" s="23" t="s">
        <v>103</v>
      </c>
      <c r="B1150" s="23" t="s">
        <v>1256</v>
      </c>
      <c r="C1150" s="25">
        <v>301</v>
      </c>
    </row>
    <row r="1151" spans="1:3" x14ac:dyDescent="0.25">
      <c r="A1151" s="23" t="s">
        <v>103</v>
      </c>
      <c r="B1151" s="23" t="s">
        <v>1257</v>
      </c>
      <c r="C1151" s="25">
        <v>94</v>
      </c>
    </row>
    <row r="1152" spans="1:3" x14ac:dyDescent="0.25">
      <c r="A1152" s="23" t="s">
        <v>103</v>
      </c>
      <c r="B1152" s="23" t="s">
        <v>1258</v>
      </c>
      <c r="C1152" s="25">
        <v>43</v>
      </c>
    </row>
    <row r="1153" spans="1:3" x14ac:dyDescent="0.25">
      <c r="A1153" s="23" t="s">
        <v>103</v>
      </c>
      <c r="B1153" s="23" t="s">
        <v>1259</v>
      </c>
      <c r="C1153" s="25">
        <v>66</v>
      </c>
    </row>
    <row r="1154" spans="1:3" x14ac:dyDescent="0.25">
      <c r="A1154" s="23" t="s">
        <v>103</v>
      </c>
      <c r="B1154" s="23" t="s">
        <v>1260</v>
      </c>
      <c r="C1154" s="25">
        <v>144</v>
      </c>
    </row>
    <row r="1155" spans="1:3" x14ac:dyDescent="0.25">
      <c r="A1155" s="23" t="s">
        <v>103</v>
      </c>
      <c r="B1155" s="23" t="s">
        <v>1261</v>
      </c>
      <c r="C1155" s="25">
        <v>92</v>
      </c>
    </row>
    <row r="1156" spans="1:3" x14ac:dyDescent="0.25">
      <c r="A1156" s="23" t="s">
        <v>103</v>
      </c>
      <c r="B1156" s="23" t="s">
        <v>1262</v>
      </c>
      <c r="C1156" s="25">
        <v>80</v>
      </c>
    </row>
    <row r="1157" spans="1:3" x14ac:dyDescent="0.25">
      <c r="A1157" s="23" t="s">
        <v>103</v>
      </c>
      <c r="B1157" s="23" t="s">
        <v>1263</v>
      </c>
      <c r="C1157" s="25">
        <v>73</v>
      </c>
    </row>
    <row r="1158" spans="1:3" x14ac:dyDescent="0.25">
      <c r="A1158" s="23" t="s">
        <v>104</v>
      </c>
      <c r="B1158" s="23" t="s">
        <v>1264</v>
      </c>
      <c r="C1158" s="25">
        <v>238</v>
      </c>
    </row>
    <row r="1159" spans="1:3" x14ac:dyDescent="0.25">
      <c r="A1159" s="23" t="s">
        <v>104</v>
      </c>
      <c r="B1159" s="23" t="s">
        <v>1265</v>
      </c>
      <c r="C1159" s="25">
        <v>89</v>
      </c>
    </row>
    <row r="1160" spans="1:3" x14ac:dyDescent="0.25">
      <c r="A1160" s="23" t="s">
        <v>104</v>
      </c>
      <c r="B1160" s="23" t="s">
        <v>1266</v>
      </c>
      <c r="C1160" s="25">
        <v>343</v>
      </c>
    </row>
    <row r="1161" spans="1:3" x14ac:dyDescent="0.25">
      <c r="A1161" s="23" t="s">
        <v>104</v>
      </c>
      <c r="B1161" s="23" t="s">
        <v>1267</v>
      </c>
      <c r="C1161" s="25">
        <v>186</v>
      </c>
    </row>
    <row r="1162" spans="1:3" x14ac:dyDescent="0.25">
      <c r="A1162" s="23" t="s">
        <v>104</v>
      </c>
      <c r="B1162" s="23" t="s">
        <v>1268</v>
      </c>
      <c r="C1162" s="25">
        <v>66</v>
      </c>
    </row>
    <row r="1163" spans="1:3" x14ac:dyDescent="0.25">
      <c r="A1163" s="23" t="s">
        <v>104</v>
      </c>
      <c r="B1163" s="23" t="s">
        <v>1269</v>
      </c>
      <c r="C1163" s="25">
        <v>712</v>
      </c>
    </row>
    <row r="1164" spans="1:3" x14ac:dyDescent="0.25">
      <c r="A1164" s="23" t="s">
        <v>104</v>
      </c>
      <c r="B1164" s="23" t="s">
        <v>1270</v>
      </c>
      <c r="C1164" s="25">
        <v>126</v>
      </c>
    </row>
    <row r="1165" spans="1:3" x14ac:dyDescent="0.25">
      <c r="A1165" s="23" t="s">
        <v>104</v>
      </c>
      <c r="B1165" s="23" t="s">
        <v>1271</v>
      </c>
      <c r="C1165" s="25">
        <v>80</v>
      </c>
    </row>
    <row r="1166" spans="1:3" x14ac:dyDescent="0.25">
      <c r="A1166" s="23" t="s">
        <v>104</v>
      </c>
      <c r="B1166" s="23" t="s">
        <v>1272</v>
      </c>
      <c r="C1166" s="25">
        <v>10</v>
      </c>
    </row>
    <row r="1167" spans="1:3" x14ac:dyDescent="0.25">
      <c r="A1167" s="23" t="s">
        <v>104</v>
      </c>
      <c r="B1167" s="23" t="s">
        <v>1273</v>
      </c>
      <c r="C1167" s="25">
        <v>576</v>
      </c>
    </row>
    <row r="1168" spans="1:3" x14ac:dyDescent="0.25">
      <c r="A1168" s="23" t="s">
        <v>104</v>
      </c>
      <c r="B1168" s="23" t="s">
        <v>1274</v>
      </c>
      <c r="C1168" s="25">
        <v>318</v>
      </c>
    </row>
    <row r="1169" spans="1:3" x14ac:dyDescent="0.25">
      <c r="A1169" s="23" t="s">
        <v>104</v>
      </c>
      <c r="B1169" s="23" t="s">
        <v>1275</v>
      </c>
      <c r="C1169" s="25">
        <v>239</v>
      </c>
    </row>
    <row r="1170" spans="1:3" x14ac:dyDescent="0.25">
      <c r="A1170" s="23" t="s">
        <v>104</v>
      </c>
      <c r="B1170" s="23" t="s">
        <v>1276</v>
      </c>
      <c r="C1170" s="25">
        <v>75</v>
      </c>
    </row>
    <row r="1171" spans="1:3" x14ac:dyDescent="0.25">
      <c r="A1171" s="23" t="s">
        <v>104</v>
      </c>
      <c r="B1171" s="23" t="s">
        <v>1277</v>
      </c>
      <c r="C1171" s="25">
        <v>179</v>
      </c>
    </row>
    <row r="1172" spans="1:3" x14ac:dyDescent="0.25">
      <c r="A1172" s="23" t="s">
        <v>104</v>
      </c>
      <c r="B1172" s="23" t="s">
        <v>1278</v>
      </c>
      <c r="C1172" s="25">
        <v>290</v>
      </c>
    </row>
    <row r="1173" spans="1:3" x14ac:dyDescent="0.25">
      <c r="A1173" s="23" t="s">
        <v>104</v>
      </c>
      <c r="B1173" s="23" t="s">
        <v>1279</v>
      </c>
      <c r="C1173" s="25">
        <v>230</v>
      </c>
    </row>
    <row r="1174" spans="1:3" x14ac:dyDescent="0.25">
      <c r="A1174" s="23" t="s">
        <v>104</v>
      </c>
      <c r="B1174" s="23" t="s">
        <v>1280</v>
      </c>
      <c r="C1174" s="25">
        <v>1140</v>
      </c>
    </row>
    <row r="1175" spans="1:3" x14ac:dyDescent="0.25">
      <c r="A1175" s="23" t="s">
        <v>104</v>
      </c>
      <c r="B1175" s="23" t="s">
        <v>1281</v>
      </c>
      <c r="C1175" s="25">
        <v>263</v>
      </c>
    </row>
    <row r="1176" spans="1:3" x14ac:dyDescent="0.25">
      <c r="A1176" s="23" t="s">
        <v>105</v>
      </c>
      <c r="B1176" s="23" t="s">
        <v>1282</v>
      </c>
      <c r="C1176" s="25">
        <v>20</v>
      </c>
    </row>
    <row r="1177" spans="1:3" x14ac:dyDescent="0.25">
      <c r="A1177" s="23" t="s">
        <v>105</v>
      </c>
      <c r="B1177" s="23" t="s">
        <v>1283</v>
      </c>
      <c r="C1177" s="25">
        <v>55</v>
      </c>
    </row>
    <row r="1178" spans="1:3" x14ac:dyDescent="0.25">
      <c r="A1178" s="23" t="s">
        <v>105</v>
      </c>
      <c r="B1178" s="23" t="s">
        <v>1284</v>
      </c>
      <c r="C1178" s="25">
        <v>0</v>
      </c>
    </row>
    <row r="1179" spans="1:3" x14ac:dyDescent="0.25">
      <c r="A1179" s="23" t="s">
        <v>105</v>
      </c>
      <c r="B1179" s="23" t="s">
        <v>1285</v>
      </c>
      <c r="C1179" s="25">
        <v>36</v>
      </c>
    </row>
    <row r="1180" spans="1:3" x14ac:dyDescent="0.25">
      <c r="A1180" s="23" t="s">
        <v>105</v>
      </c>
      <c r="B1180" s="23" t="s">
        <v>1286</v>
      </c>
      <c r="C1180" s="25">
        <v>72</v>
      </c>
    </row>
    <row r="1181" spans="1:3" x14ac:dyDescent="0.25">
      <c r="A1181" s="23" t="s">
        <v>105</v>
      </c>
      <c r="B1181" s="23" t="s">
        <v>1287</v>
      </c>
      <c r="C1181" s="25">
        <v>45</v>
      </c>
    </row>
    <row r="1182" spans="1:3" x14ac:dyDescent="0.25">
      <c r="A1182" s="23" t="s">
        <v>105</v>
      </c>
      <c r="B1182" s="23" t="s">
        <v>1288</v>
      </c>
      <c r="C1182" s="25">
        <v>0</v>
      </c>
    </row>
    <row r="1183" spans="1:3" x14ac:dyDescent="0.25">
      <c r="A1183" s="23" t="s">
        <v>105</v>
      </c>
      <c r="B1183" s="23" t="s">
        <v>1289</v>
      </c>
      <c r="C1183" s="25">
        <v>0</v>
      </c>
    </row>
    <row r="1184" spans="1:3" x14ac:dyDescent="0.25">
      <c r="A1184" s="23" t="s">
        <v>105</v>
      </c>
      <c r="B1184" s="23" t="s">
        <v>1290</v>
      </c>
      <c r="C1184" s="25">
        <v>0</v>
      </c>
    </row>
    <row r="1185" spans="1:3" x14ac:dyDescent="0.25">
      <c r="A1185" s="23" t="s">
        <v>105</v>
      </c>
      <c r="B1185" s="23" t="s">
        <v>1291</v>
      </c>
      <c r="C1185" s="25">
        <v>61</v>
      </c>
    </row>
    <row r="1186" spans="1:3" x14ac:dyDescent="0.25">
      <c r="A1186" s="23" t="s">
        <v>105</v>
      </c>
      <c r="B1186" s="23" t="s">
        <v>1292</v>
      </c>
      <c r="C1186" s="25">
        <v>57</v>
      </c>
    </row>
    <row r="1187" spans="1:3" x14ac:dyDescent="0.25">
      <c r="A1187" s="23" t="s">
        <v>105</v>
      </c>
      <c r="B1187" s="23" t="s">
        <v>1293</v>
      </c>
      <c r="C1187" s="25">
        <v>48</v>
      </c>
    </row>
    <row r="1188" spans="1:3" x14ac:dyDescent="0.25">
      <c r="A1188" s="23" t="s">
        <v>105</v>
      </c>
      <c r="B1188" s="23" t="s">
        <v>1294</v>
      </c>
      <c r="C1188" s="25">
        <v>0</v>
      </c>
    </row>
    <row r="1189" spans="1:3" x14ac:dyDescent="0.25">
      <c r="A1189" s="23" t="s">
        <v>105</v>
      </c>
      <c r="B1189" s="23" t="s">
        <v>1295</v>
      </c>
      <c r="C1189" s="25">
        <v>40</v>
      </c>
    </row>
    <row r="1190" spans="1:3" x14ac:dyDescent="0.25">
      <c r="A1190" s="23" t="s">
        <v>105</v>
      </c>
      <c r="B1190" s="23" t="s">
        <v>1296</v>
      </c>
      <c r="C1190" s="25">
        <v>0</v>
      </c>
    </row>
    <row r="1191" spans="1:3" x14ac:dyDescent="0.25">
      <c r="A1191" s="23" t="s">
        <v>105</v>
      </c>
      <c r="B1191" s="23" t="s">
        <v>1297</v>
      </c>
      <c r="C1191" s="25">
        <v>74</v>
      </c>
    </row>
    <row r="1192" spans="1:3" x14ac:dyDescent="0.25">
      <c r="A1192" s="23" t="s">
        <v>105</v>
      </c>
      <c r="B1192" s="23" t="s">
        <v>1298</v>
      </c>
      <c r="C1192" s="25">
        <v>40</v>
      </c>
    </row>
    <row r="1193" spans="1:3" x14ac:dyDescent="0.25">
      <c r="A1193" s="23" t="s">
        <v>105</v>
      </c>
      <c r="B1193" s="23" t="s">
        <v>1299</v>
      </c>
      <c r="C1193" s="25">
        <v>44</v>
      </c>
    </row>
    <row r="1194" spans="1:3" x14ac:dyDescent="0.25">
      <c r="A1194" s="23" t="s">
        <v>105</v>
      </c>
      <c r="B1194" s="23" t="s">
        <v>1300</v>
      </c>
      <c r="C1194" s="25">
        <v>0</v>
      </c>
    </row>
    <row r="1195" spans="1:3" x14ac:dyDescent="0.25">
      <c r="A1195" s="23" t="s">
        <v>105</v>
      </c>
      <c r="B1195" s="23" t="s">
        <v>1301</v>
      </c>
      <c r="C1195" s="25">
        <v>0</v>
      </c>
    </row>
    <row r="1196" spans="1:3" x14ac:dyDescent="0.25">
      <c r="A1196" s="23" t="s">
        <v>105</v>
      </c>
      <c r="B1196" s="23" t="s">
        <v>1302</v>
      </c>
      <c r="C1196" s="25">
        <v>0</v>
      </c>
    </row>
    <row r="1197" spans="1:3" x14ac:dyDescent="0.25">
      <c r="A1197" s="23" t="s">
        <v>105</v>
      </c>
      <c r="B1197" s="23" t="s">
        <v>1303</v>
      </c>
      <c r="C1197" s="25">
        <v>58</v>
      </c>
    </row>
    <row r="1198" spans="1:3" x14ac:dyDescent="0.25">
      <c r="A1198" s="23" t="s">
        <v>105</v>
      </c>
      <c r="B1198" s="23" t="s">
        <v>1304</v>
      </c>
      <c r="C1198" s="25">
        <v>0</v>
      </c>
    </row>
    <row r="1199" spans="1:3" x14ac:dyDescent="0.25">
      <c r="A1199" s="23" t="s">
        <v>105</v>
      </c>
      <c r="B1199" s="23" t="s">
        <v>1305</v>
      </c>
      <c r="C1199" s="25">
        <v>83</v>
      </c>
    </row>
    <row r="1200" spans="1:3" x14ac:dyDescent="0.25">
      <c r="A1200" s="23" t="s">
        <v>105</v>
      </c>
      <c r="B1200" s="23" t="s">
        <v>1306</v>
      </c>
      <c r="C1200" s="25">
        <v>54</v>
      </c>
    </row>
    <row r="1201" spans="1:3" x14ac:dyDescent="0.25">
      <c r="A1201" s="23" t="s">
        <v>105</v>
      </c>
      <c r="B1201" s="23" t="s">
        <v>1307</v>
      </c>
      <c r="C1201" s="25">
        <v>87</v>
      </c>
    </row>
    <row r="1202" spans="1:3" x14ac:dyDescent="0.25">
      <c r="A1202" s="23" t="s">
        <v>105</v>
      </c>
      <c r="B1202" s="23" t="s">
        <v>1308</v>
      </c>
      <c r="C1202" s="25">
        <v>0</v>
      </c>
    </row>
    <row r="1203" spans="1:3" x14ac:dyDescent="0.25">
      <c r="A1203" s="23" t="s">
        <v>105</v>
      </c>
      <c r="B1203" s="23" t="s">
        <v>1309</v>
      </c>
      <c r="C1203" s="25">
        <v>0</v>
      </c>
    </row>
    <row r="1204" spans="1:3" x14ac:dyDescent="0.25">
      <c r="A1204" s="23" t="s">
        <v>105</v>
      </c>
      <c r="B1204" s="23" t="s">
        <v>1310</v>
      </c>
      <c r="C1204" s="25">
        <v>24</v>
      </c>
    </row>
    <row r="1205" spans="1:3" x14ac:dyDescent="0.25">
      <c r="A1205" s="23" t="s">
        <v>105</v>
      </c>
      <c r="B1205" s="23" t="s">
        <v>1311</v>
      </c>
      <c r="C1205" s="25">
        <v>413</v>
      </c>
    </row>
    <row r="1206" spans="1:3" x14ac:dyDescent="0.25">
      <c r="A1206" s="23" t="s">
        <v>105</v>
      </c>
      <c r="B1206" s="23" t="s">
        <v>1312</v>
      </c>
      <c r="C1206" s="25">
        <v>101</v>
      </c>
    </row>
    <row r="1207" spans="1:3" x14ac:dyDescent="0.25">
      <c r="A1207" s="23" t="s">
        <v>105</v>
      </c>
      <c r="B1207" s="23" t="s">
        <v>1313</v>
      </c>
      <c r="C1207" s="25">
        <v>81</v>
      </c>
    </row>
    <row r="1208" spans="1:3" x14ac:dyDescent="0.25">
      <c r="A1208" s="23" t="s">
        <v>105</v>
      </c>
      <c r="B1208" s="23" t="s">
        <v>1314</v>
      </c>
      <c r="C1208" s="25">
        <v>0</v>
      </c>
    </row>
    <row r="1209" spans="1:3" x14ac:dyDescent="0.25">
      <c r="A1209" s="23" t="s">
        <v>105</v>
      </c>
      <c r="B1209" s="23" t="s">
        <v>1315</v>
      </c>
      <c r="C1209" s="25">
        <v>20</v>
      </c>
    </row>
    <row r="1210" spans="1:3" x14ac:dyDescent="0.25">
      <c r="A1210" s="23" t="s">
        <v>105</v>
      </c>
      <c r="B1210" s="23" t="s">
        <v>1316</v>
      </c>
      <c r="C1210" s="25">
        <v>55</v>
      </c>
    </row>
    <row r="1211" spans="1:3" x14ac:dyDescent="0.25">
      <c r="A1211" s="23" t="s">
        <v>105</v>
      </c>
      <c r="B1211" s="23" t="s">
        <v>1317</v>
      </c>
      <c r="C1211" s="25">
        <v>9</v>
      </c>
    </row>
    <row r="1212" spans="1:3" x14ac:dyDescent="0.25">
      <c r="A1212" s="23" t="s">
        <v>105</v>
      </c>
      <c r="B1212" s="23" t="s">
        <v>1318</v>
      </c>
      <c r="C1212" s="25">
        <v>0</v>
      </c>
    </row>
    <row r="1213" spans="1:3" x14ac:dyDescent="0.25">
      <c r="A1213" s="23" t="s">
        <v>105</v>
      </c>
      <c r="B1213" s="23" t="s">
        <v>1319</v>
      </c>
      <c r="C1213" s="25">
        <v>147</v>
      </c>
    </row>
    <row r="1214" spans="1:3" x14ac:dyDescent="0.25">
      <c r="A1214" s="23" t="s">
        <v>105</v>
      </c>
      <c r="B1214" s="23" t="s">
        <v>1320</v>
      </c>
      <c r="C1214" s="25">
        <v>45</v>
      </c>
    </row>
    <row r="1215" spans="1:3" x14ac:dyDescent="0.25">
      <c r="A1215" s="23" t="s">
        <v>105</v>
      </c>
      <c r="B1215" s="23" t="s">
        <v>1321</v>
      </c>
      <c r="C1215" s="25">
        <v>0</v>
      </c>
    </row>
    <row r="1216" spans="1:3" x14ac:dyDescent="0.25">
      <c r="A1216" s="23" t="s">
        <v>105</v>
      </c>
      <c r="B1216" s="23" t="s">
        <v>1322</v>
      </c>
      <c r="C1216" s="25">
        <v>0</v>
      </c>
    </row>
    <row r="1217" spans="1:3" x14ac:dyDescent="0.25">
      <c r="A1217" s="23" t="s">
        <v>105</v>
      </c>
      <c r="B1217" s="23" t="s">
        <v>1323</v>
      </c>
      <c r="C1217" s="25">
        <v>58</v>
      </c>
    </row>
    <row r="1218" spans="1:3" x14ac:dyDescent="0.25">
      <c r="A1218" s="23" t="s">
        <v>106</v>
      </c>
      <c r="B1218" s="23" t="s">
        <v>1324</v>
      </c>
      <c r="C1218" s="25">
        <v>125</v>
      </c>
    </row>
    <row r="1219" spans="1:3" x14ac:dyDescent="0.25">
      <c r="A1219" s="23" t="s">
        <v>106</v>
      </c>
      <c r="B1219" s="23" t="s">
        <v>1325</v>
      </c>
      <c r="C1219" s="25">
        <v>196</v>
      </c>
    </row>
    <row r="1220" spans="1:3" x14ac:dyDescent="0.25">
      <c r="A1220" s="23" t="s">
        <v>106</v>
      </c>
      <c r="B1220" s="23" t="s">
        <v>1326</v>
      </c>
      <c r="C1220" s="25">
        <v>358</v>
      </c>
    </row>
    <row r="1221" spans="1:3" x14ac:dyDescent="0.25">
      <c r="A1221" s="23" t="s">
        <v>106</v>
      </c>
      <c r="B1221" s="23" t="s">
        <v>1327</v>
      </c>
      <c r="C1221" s="25">
        <v>176</v>
      </c>
    </row>
    <row r="1222" spans="1:3" x14ac:dyDescent="0.25">
      <c r="A1222" s="23" t="s">
        <v>106</v>
      </c>
      <c r="B1222" s="23" t="s">
        <v>1328</v>
      </c>
      <c r="C1222" s="25">
        <v>425</v>
      </c>
    </row>
    <row r="1223" spans="1:3" x14ac:dyDescent="0.25">
      <c r="A1223" s="23" t="s">
        <v>106</v>
      </c>
      <c r="B1223" s="23" t="s">
        <v>1329</v>
      </c>
      <c r="C1223" s="25">
        <v>342</v>
      </c>
    </row>
    <row r="1224" spans="1:3" x14ac:dyDescent="0.25">
      <c r="A1224" s="23" t="s">
        <v>106</v>
      </c>
      <c r="B1224" s="23" t="s">
        <v>1330</v>
      </c>
      <c r="C1224" s="25">
        <v>299</v>
      </c>
    </row>
    <row r="1225" spans="1:3" x14ac:dyDescent="0.25">
      <c r="A1225" s="23" t="s">
        <v>106</v>
      </c>
      <c r="B1225" s="23" t="s">
        <v>1331</v>
      </c>
      <c r="C1225" s="25">
        <v>20</v>
      </c>
    </row>
    <row r="1226" spans="1:3" x14ac:dyDescent="0.25">
      <c r="A1226" s="23" t="s">
        <v>106</v>
      </c>
      <c r="B1226" s="23" t="s">
        <v>1332</v>
      </c>
      <c r="C1226" s="25">
        <v>115</v>
      </c>
    </row>
    <row r="1227" spans="1:3" x14ac:dyDescent="0.25">
      <c r="A1227" s="23" t="s">
        <v>106</v>
      </c>
      <c r="B1227" s="23" t="s">
        <v>1333</v>
      </c>
      <c r="C1227" s="25">
        <v>43</v>
      </c>
    </row>
    <row r="1228" spans="1:3" x14ac:dyDescent="0.25">
      <c r="A1228" s="23" t="s">
        <v>106</v>
      </c>
      <c r="B1228" s="23" t="s">
        <v>1334</v>
      </c>
      <c r="C1228" s="25">
        <v>276</v>
      </c>
    </row>
    <row r="1229" spans="1:3" x14ac:dyDescent="0.25">
      <c r="A1229" s="23" t="s">
        <v>106</v>
      </c>
      <c r="B1229" s="23" t="s">
        <v>1335</v>
      </c>
      <c r="C1229" s="25">
        <v>349</v>
      </c>
    </row>
    <row r="1230" spans="1:3" x14ac:dyDescent="0.25">
      <c r="A1230" s="23" t="s">
        <v>106</v>
      </c>
      <c r="B1230" s="23" t="s">
        <v>1336</v>
      </c>
      <c r="C1230" s="25">
        <v>33</v>
      </c>
    </row>
    <row r="1231" spans="1:3" x14ac:dyDescent="0.25">
      <c r="A1231" s="23" t="s">
        <v>106</v>
      </c>
      <c r="B1231" s="23" t="s">
        <v>1337</v>
      </c>
      <c r="C1231" s="25">
        <v>55</v>
      </c>
    </row>
    <row r="1232" spans="1:3" x14ac:dyDescent="0.25">
      <c r="A1232" s="23" t="s">
        <v>106</v>
      </c>
      <c r="B1232" s="23" t="s">
        <v>1338</v>
      </c>
      <c r="C1232" s="25">
        <v>805</v>
      </c>
    </row>
    <row r="1233" spans="1:3" x14ac:dyDescent="0.25">
      <c r="A1233" s="23" t="s">
        <v>107</v>
      </c>
      <c r="B1233" s="23" t="s">
        <v>1339</v>
      </c>
      <c r="C1233" s="25">
        <v>216</v>
      </c>
    </row>
    <row r="1234" spans="1:3" x14ac:dyDescent="0.25">
      <c r="A1234" s="23" t="s">
        <v>107</v>
      </c>
      <c r="B1234" s="23" t="s">
        <v>1340</v>
      </c>
      <c r="C1234" s="25">
        <v>180</v>
      </c>
    </row>
    <row r="1235" spans="1:3" x14ac:dyDescent="0.25">
      <c r="A1235" s="23" t="s">
        <v>107</v>
      </c>
      <c r="B1235" s="23" t="s">
        <v>1341</v>
      </c>
      <c r="C1235" s="25">
        <v>413</v>
      </c>
    </row>
    <row r="1236" spans="1:3" x14ac:dyDescent="0.25">
      <c r="A1236" s="23" t="s">
        <v>107</v>
      </c>
      <c r="B1236" s="23" t="s">
        <v>1342</v>
      </c>
      <c r="C1236" s="25">
        <v>203</v>
      </c>
    </row>
    <row r="1237" spans="1:3" x14ac:dyDescent="0.25">
      <c r="A1237" s="23" t="s">
        <v>107</v>
      </c>
      <c r="B1237" s="23" t="s">
        <v>1343</v>
      </c>
      <c r="C1237" s="25">
        <v>1072</v>
      </c>
    </row>
    <row r="1238" spans="1:3" x14ac:dyDescent="0.25">
      <c r="A1238" s="23" t="s">
        <v>107</v>
      </c>
      <c r="B1238" s="23" t="s">
        <v>1344</v>
      </c>
      <c r="C1238" s="25">
        <v>700</v>
      </c>
    </row>
    <row r="1239" spans="1:3" x14ac:dyDescent="0.25">
      <c r="A1239" s="23" t="s">
        <v>107</v>
      </c>
      <c r="B1239" s="23" t="s">
        <v>1345</v>
      </c>
      <c r="C1239" s="25">
        <v>618</v>
      </c>
    </row>
    <row r="1240" spans="1:3" x14ac:dyDescent="0.25">
      <c r="A1240" s="23" t="s">
        <v>107</v>
      </c>
      <c r="B1240" s="23" t="s">
        <v>1346</v>
      </c>
      <c r="C1240" s="25">
        <v>890</v>
      </c>
    </row>
    <row r="1241" spans="1:3" x14ac:dyDescent="0.25">
      <c r="A1241" s="23" t="s">
        <v>107</v>
      </c>
      <c r="B1241" s="23" t="s">
        <v>1347</v>
      </c>
      <c r="C1241" s="25">
        <v>285</v>
      </c>
    </row>
    <row r="1242" spans="1:3" x14ac:dyDescent="0.25">
      <c r="A1242" s="23" t="s">
        <v>107</v>
      </c>
      <c r="B1242" s="23" t="s">
        <v>1348</v>
      </c>
      <c r="C1242" s="25">
        <v>580</v>
      </c>
    </row>
    <row r="1243" spans="1:3" x14ac:dyDescent="0.25">
      <c r="A1243" s="23" t="s">
        <v>107</v>
      </c>
      <c r="B1243" s="23" t="s">
        <v>1349</v>
      </c>
      <c r="C1243" s="25">
        <v>930</v>
      </c>
    </row>
    <row r="1244" spans="1:3" x14ac:dyDescent="0.25">
      <c r="A1244" s="23" t="s">
        <v>107</v>
      </c>
      <c r="B1244" s="23" t="s">
        <v>1350</v>
      </c>
      <c r="C1244" s="25">
        <v>113</v>
      </c>
    </row>
    <row r="1245" spans="1:3" x14ac:dyDescent="0.25">
      <c r="A1245" s="23" t="s">
        <v>107</v>
      </c>
      <c r="B1245" s="23" t="s">
        <v>1351</v>
      </c>
      <c r="C1245" s="25">
        <v>190</v>
      </c>
    </row>
    <row r="1246" spans="1:3" x14ac:dyDescent="0.25">
      <c r="A1246" s="23" t="s">
        <v>107</v>
      </c>
      <c r="B1246" s="23" t="s">
        <v>1352</v>
      </c>
      <c r="C1246" s="25">
        <v>356</v>
      </c>
    </row>
    <row r="1247" spans="1:3" x14ac:dyDescent="0.25">
      <c r="A1247" s="23" t="s">
        <v>107</v>
      </c>
      <c r="B1247" s="23" t="s">
        <v>1353</v>
      </c>
      <c r="C1247" s="25">
        <v>371</v>
      </c>
    </row>
    <row r="1248" spans="1:3" x14ac:dyDescent="0.25">
      <c r="A1248" s="23" t="s">
        <v>107</v>
      </c>
      <c r="B1248" s="23" t="s">
        <v>1354</v>
      </c>
      <c r="C1248" s="25">
        <v>133</v>
      </c>
    </row>
    <row r="1249" spans="1:3" x14ac:dyDescent="0.25">
      <c r="A1249" s="23" t="s">
        <v>107</v>
      </c>
      <c r="B1249" s="23" t="s">
        <v>1355</v>
      </c>
      <c r="C1249" s="25">
        <v>299</v>
      </c>
    </row>
    <row r="1250" spans="1:3" x14ac:dyDescent="0.25">
      <c r="A1250" s="23" t="s">
        <v>107</v>
      </c>
      <c r="B1250" s="23" t="s">
        <v>1356</v>
      </c>
      <c r="C1250" s="25">
        <v>374</v>
      </c>
    </row>
    <row r="1251" spans="1:3" x14ac:dyDescent="0.25">
      <c r="A1251" s="23" t="s">
        <v>107</v>
      </c>
      <c r="B1251" s="23" t="s">
        <v>1357</v>
      </c>
      <c r="C1251" s="25">
        <v>668</v>
      </c>
    </row>
    <row r="1252" spans="1:3" x14ac:dyDescent="0.25">
      <c r="A1252" s="23" t="s">
        <v>107</v>
      </c>
      <c r="B1252" s="23" t="s">
        <v>1358</v>
      </c>
      <c r="C1252" s="25">
        <v>163</v>
      </c>
    </row>
    <row r="1253" spans="1:3" x14ac:dyDescent="0.25">
      <c r="A1253" s="23" t="s">
        <v>107</v>
      </c>
      <c r="B1253" s="23" t="s">
        <v>1359</v>
      </c>
      <c r="C1253" s="25">
        <v>880</v>
      </c>
    </row>
    <row r="1254" spans="1:3" x14ac:dyDescent="0.25">
      <c r="A1254" s="23" t="s">
        <v>107</v>
      </c>
      <c r="B1254" s="23" t="s">
        <v>1360</v>
      </c>
      <c r="C1254" s="25">
        <v>649</v>
      </c>
    </row>
    <row r="1255" spans="1:3" x14ac:dyDescent="0.25">
      <c r="A1255" s="23" t="s">
        <v>107</v>
      </c>
      <c r="B1255" s="23" t="s">
        <v>1361</v>
      </c>
      <c r="C1255" s="25">
        <v>532</v>
      </c>
    </row>
    <row r="1256" spans="1:3" x14ac:dyDescent="0.25">
      <c r="A1256" s="23" t="s">
        <v>107</v>
      </c>
      <c r="B1256" s="23" t="s">
        <v>1362</v>
      </c>
      <c r="C1256" s="25">
        <v>593</v>
      </c>
    </row>
    <row r="1257" spans="1:3" x14ac:dyDescent="0.25">
      <c r="A1257" s="23" t="s">
        <v>107</v>
      </c>
      <c r="B1257" s="23" t="s">
        <v>1363</v>
      </c>
      <c r="C1257" s="25">
        <v>888</v>
      </c>
    </row>
    <row r="1258" spans="1:3" x14ac:dyDescent="0.25">
      <c r="A1258" s="23" t="s">
        <v>107</v>
      </c>
      <c r="B1258" s="23" t="s">
        <v>1364</v>
      </c>
      <c r="C1258" s="25">
        <v>54</v>
      </c>
    </row>
    <row r="1259" spans="1:3" x14ac:dyDescent="0.25">
      <c r="A1259" s="23" t="s">
        <v>107</v>
      </c>
      <c r="B1259" s="23" t="s">
        <v>1365</v>
      </c>
      <c r="C1259" s="25">
        <v>1283</v>
      </c>
    </row>
    <row r="1260" spans="1:3" x14ac:dyDescent="0.25">
      <c r="A1260" s="23" t="s">
        <v>107</v>
      </c>
      <c r="B1260" s="23" t="s">
        <v>1366</v>
      </c>
      <c r="C1260" s="25">
        <v>455</v>
      </c>
    </row>
    <row r="1261" spans="1:3" x14ac:dyDescent="0.25">
      <c r="A1261" s="23" t="s">
        <v>107</v>
      </c>
      <c r="B1261" s="23" t="s">
        <v>1367</v>
      </c>
      <c r="C1261" s="25">
        <v>1090</v>
      </c>
    </row>
    <row r="1262" spans="1:3" x14ac:dyDescent="0.25">
      <c r="A1262" s="23" t="s">
        <v>107</v>
      </c>
      <c r="B1262" s="23" t="s">
        <v>1368</v>
      </c>
      <c r="C1262" s="25">
        <v>1279</v>
      </c>
    </row>
    <row r="1263" spans="1:3" x14ac:dyDescent="0.25">
      <c r="A1263" s="23" t="s">
        <v>107</v>
      </c>
      <c r="B1263" s="23" t="s">
        <v>1369</v>
      </c>
      <c r="C1263" s="25">
        <v>680</v>
      </c>
    </row>
    <row r="1264" spans="1:3" x14ac:dyDescent="0.25">
      <c r="A1264" s="23" t="s">
        <v>107</v>
      </c>
      <c r="B1264" s="23" t="s">
        <v>1370</v>
      </c>
      <c r="C1264" s="25">
        <v>646</v>
      </c>
    </row>
    <row r="1265" spans="1:3" x14ac:dyDescent="0.25">
      <c r="A1265" s="23" t="s">
        <v>107</v>
      </c>
      <c r="B1265" s="23" t="s">
        <v>1371</v>
      </c>
      <c r="C1265" s="25">
        <v>906</v>
      </c>
    </row>
    <row r="1266" spans="1:3" x14ac:dyDescent="0.25">
      <c r="A1266" s="23" t="s">
        <v>107</v>
      </c>
      <c r="B1266" s="23" t="s">
        <v>1372</v>
      </c>
      <c r="C1266" s="25">
        <v>418</v>
      </c>
    </row>
    <row r="1267" spans="1:3" x14ac:dyDescent="0.25">
      <c r="A1267" s="23" t="s">
        <v>107</v>
      </c>
      <c r="B1267" s="23" t="s">
        <v>1373</v>
      </c>
      <c r="C1267" s="25">
        <v>702</v>
      </c>
    </row>
    <row r="1268" spans="1:3" x14ac:dyDescent="0.25">
      <c r="A1268" s="23" t="s">
        <v>107</v>
      </c>
      <c r="B1268" s="23" t="s">
        <v>1374</v>
      </c>
      <c r="C1268" s="25">
        <v>263</v>
      </c>
    </row>
    <row r="1269" spans="1:3" x14ac:dyDescent="0.25">
      <c r="A1269" s="23" t="s">
        <v>107</v>
      </c>
      <c r="B1269" s="23" t="s">
        <v>1375</v>
      </c>
      <c r="C1269" s="25">
        <v>686</v>
      </c>
    </row>
    <row r="1270" spans="1:3" x14ac:dyDescent="0.25">
      <c r="A1270" s="23" t="s">
        <v>107</v>
      </c>
      <c r="B1270" s="23" t="s">
        <v>1376</v>
      </c>
      <c r="C1270" s="25">
        <v>926</v>
      </c>
    </row>
    <row r="1271" spans="1:3" x14ac:dyDescent="0.25">
      <c r="A1271" s="23" t="s">
        <v>107</v>
      </c>
      <c r="B1271" s="23" t="s">
        <v>1377</v>
      </c>
      <c r="C1271" s="25">
        <v>239</v>
      </c>
    </row>
    <row r="1272" spans="1:3" x14ac:dyDescent="0.25">
      <c r="A1272" s="23" t="s">
        <v>107</v>
      </c>
      <c r="B1272" s="23" t="s">
        <v>1378</v>
      </c>
      <c r="C1272" s="25">
        <v>147</v>
      </c>
    </row>
    <row r="1273" spans="1:3" x14ac:dyDescent="0.25">
      <c r="A1273" s="23" t="s">
        <v>107</v>
      </c>
      <c r="B1273" s="23" t="s">
        <v>1379</v>
      </c>
      <c r="C1273" s="25">
        <v>641</v>
      </c>
    </row>
    <row r="1274" spans="1:3" x14ac:dyDescent="0.25">
      <c r="A1274" s="23" t="s">
        <v>107</v>
      </c>
      <c r="B1274" s="23" t="s">
        <v>1380</v>
      </c>
      <c r="C1274" s="25">
        <v>269</v>
      </c>
    </row>
    <row r="1275" spans="1:3" x14ac:dyDescent="0.25">
      <c r="A1275" s="23" t="s">
        <v>107</v>
      </c>
      <c r="B1275" s="23" t="s">
        <v>1381</v>
      </c>
      <c r="C1275" s="25">
        <v>1023</v>
      </c>
    </row>
    <row r="1276" spans="1:3" x14ac:dyDescent="0.25">
      <c r="A1276" s="23" t="s">
        <v>107</v>
      </c>
      <c r="B1276" s="23" t="s">
        <v>1382</v>
      </c>
      <c r="C1276" s="25">
        <v>508</v>
      </c>
    </row>
    <row r="1277" spans="1:3" x14ac:dyDescent="0.25">
      <c r="A1277" s="23" t="s">
        <v>107</v>
      </c>
      <c r="B1277" s="23" t="s">
        <v>1383</v>
      </c>
      <c r="C1277" s="25">
        <v>297</v>
      </c>
    </row>
    <row r="1278" spans="1:3" x14ac:dyDescent="0.25">
      <c r="A1278" s="23" t="s">
        <v>107</v>
      </c>
      <c r="B1278" s="23" t="s">
        <v>1384</v>
      </c>
      <c r="C1278" s="25">
        <v>551</v>
      </c>
    </row>
    <row r="1279" spans="1:3" x14ac:dyDescent="0.25">
      <c r="A1279" s="23" t="s">
        <v>107</v>
      </c>
      <c r="B1279" s="23" t="s">
        <v>1385</v>
      </c>
      <c r="C1279" s="25">
        <v>375</v>
      </c>
    </row>
    <row r="1280" spans="1:3" x14ac:dyDescent="0.25">
      <c r="A1280" s="23" t="s">
        <v>107</v>
      </c>
      <c r="B1280" s="23" t="s">
        <v>1386</v>
      </c>
      <c r="C1280" s="25">
        <v>576</v>
      </c>
    </row>
    <row r="1281" spans="1:3" x14ac:dyDescent="0.25">
      <c r="A1281" s="23" t="s">
        <v>107</v>
      </c>
      <c r="B1281" s="23" t="s">
        <v>1387</v>
      </c>
      <c r="C1281" s="25">
        <v>104</v>
      </c>
    </row>
    <row r="1282" spans="1:3" x14ac:dyDescent="0.25">
      <c r="A1282" s="23" t="s">
        <v>107</v>
      </c>
      <c r="B1282" s="23" t="s">
        <v>1388</v>
      </c>
      <c r="C1282" s="25">
        <v>697</v>
      </c>
    </row>
    <row r="1283" spans="1:3" x14ac:dyDescent="0.25">
      <c r="A1283" s="23" t="s">
        <v>107</v>
      </c>
      <c r="B1283" s="23" t="s">
        <v>1389</v>
      </c>
      <c r="C1283" s="25">
        <v>334</v>
      </c>
    </row>
    <row r="1284" spans="1:3" x14ac:dyDescent="0.25">
      <c r="A1284" s="23" t="s">
        <v>107</v>
      </c>
      <c r="B1284" s="23" t="s">
        <v>1390</v>
      </c>
      <c r="C1284" s="25">
        <v>186</v>
      </c>
    </row>
    <row r="1285" spans="1:3" x14ac:dyDescent="0.25">
      <c r="A1285" s="23" t="s">
        <v>107</v>
      </c>
      <c r="B1285" s="23" t="s">
        <v>1391</v>
      </c>
      <c r="C1285" s="25">
        <v>538</v>
      </c>
    </row>
    <row r="1286" spans="1:3" x14ac:dyDescent="0.25">
      <c r="A1286" s="23" t="s">
        <v>107</v>
      </c>
      <c r="B1286" s="23" t="s">
        <v>1392</v>
      </c>
      <c r="C1286" s="25">
        <v>394</v>
      </c>
    </row>
    <row r="1287" spans="1:3" x14ac:dyDescent="0.25">
      <c r="A1287" s="23" t="s">
        <v>107</v>
      </c>
      <c r="B1287" s="23" t="s">
        <v>1393</v>
      </c>
      <c r="C1287" s="25">
        <v>475</v>
      </c>
    </row>
    <row r="1288" spans="1:3" x14ac:dyDescent="0.25">
      <c r="A1288" s="23" t="s">
        <v>108</v>
      </c>
      <c r="B1288" s="23" t="s">
        <v>1394</v>
      </c>
      <c r="C1288" s="25">
        <v>254</v>
      </c>
    </row>
    <row r="1289" spans="1:3" x14ac:dyDescent="0.25">
      <c r="A1289" s="23" t="s">
        <v>108</v>
      </c>
      <c r="B1289" s="23" t="s">
        <v>1395</v>
      </c>
      <c r="C1289" s="25">
        <v>2</v>
      </c>
    </row>
    <row r="1290" spans="1:3" x14ac:dyDescent="0.25">
      <c r="A1290" s="23" t="s">
        <v>108</v>
      </c>
      <c r="B1290" s="23" t="s">
        <v>1396</v>
      </c>
      <c r="C1290" s="25">
        <v>76</v>
      </c>
    </row>
    <row r="1291" spans="1:3" x14ac:dyDescent="0.25">
      <c r="A1291" s="23" t="s">
        <v>108</v>
      </c>
      <c r="B1291" s="23" t="s">
        <v>1397</v>
      </c>
      <c r="C1291" s="25">
        <v>139</v>
      </c>
    </row>
    <row r="1292" spans="1:3" x14ac:dyDescent="0.25">
      <c r="A1292" s="23" t="s">
        <v>108</v>
      </c>
      <c r="B1292" s="23" t="s">
        <v>1398</v>
      </c>
      <c r="C1292" s="25">
        <v>168</v>
      </c>
    </row>
    <row r="1293" spans="1:3" x14ac:dyDescent="0.25">
      <c r="A1293" s="23" t="s">
        <v>108</v>
      </c>
      <c r="B1293" s="23" t="s">
        <v>1399</v>
      </c>
      <c r="C1293" s="25">
        <v>13</v>
      </c>
    </row>
    <row r="1294" spans="1:3" x14ac:dyDescent="0.25">
      <c r="A1294" s="23" t="s">
        <v>108</v>
      </c>
      <c r="B1294" s="23" t="s">
        <v>1400</v>
      </c>
      <c r="C1294" s="25">
        <v>93</v>
      </c>
    </row>
    <row r="1295" spans="1:3" x14ac:dyDescent="0.25">
      <c r="A1295" s="23" t="s">
        <v>108</v>
      </c>
      <c r="B1295" s="23" t="s">
        <v>1401</v>
      </c>
      <c r="C1295" s="25">
        <v>61</v>
      </c>
    </row>
    <row r="1296" spans="1:3" x14ac:dyDescent="0.25">
      <c r="A1296" s="23" t="s">
        <v>108</v>
      </c>
      <c r="B1296" s="23" t="s">
        <v>1402</v>
      </c>
      <c r="C1296" s="25">
        <v>49</v>
      </c>
    </row>
    <row r="1297" spans="1:3" x14ac:dyDescent="0.25">
      <c r="A1297" s="23" t="s">
        <v>108</v>
      </c>
      <c r="B1297" s="23" t="s">
        <v>1403</v>
      </c>
      <c r="C1297" s="25">
        <v>92</v>
      </c>
    </row>
    <row r="1298" spans="1:3" x14ac:dyDescent="0.25">
      <c r="A1298" s="23" t="s">
        <v>108</v>
      </c>
      <c r="B1298" s="23" t="s">
        <v>1404</v>
      </c>
      <c r="C1298" s="25">
        <v>50</v>
      </c>
    </row>
    <row r="1299" spans="1:3" x14ac:dyDescent="0.25">
      <c r="A1299" s="23" t="s">
        <v>108</v>
      </c>
      <c r="B1299" s="23" t="s">
        <v>1405</v>
      </c>
      <c r="C1299" s="25">
        <v>2</v>
      </c>
    </row>
    <row r="1300" spans="1:3" x14ac:dyDescent="0.25">
      <c r="A1300" s="23" t="s">
        <v>108</v>
      </c>
      <c r="B1300" s="23" t="s">
        <v>1406</v>
      </c>
      <c r="C1300" s="25">
        <v>370</v>
      </c>
    </row>
    <row r="1301" spans="1:3" x14ac:dyDescent="0.25">
      <c r="A1301" s="23" t="s">
        <v>108</v>
      </c>
      <c r="B1301" s="23" t="s">
        <v>1407</v>
      </c>
      <c r="C1301" s="25">
        <v>47</v>
      </c>
    </row>
    <row r="1302" spans="1:3" x14ac:dyDescent="0.25">
      <c r="A1302" s="23" t="s">
        <v>108</v>
      </c>
      <c r="B1302" s="23" t="s">
        <v>1408</v>
      </c>
      <c r="C1302" s="25">
        <v>24</v>
      </c>
    </row>
    <row r="1303" spans="1:3" x14ac:dyDescent="0.25">
      <c r="A1303" s="23" t="s">
        <v>108</v>
      </c>
      <c r="B1303" s="23" t="s">
        <v>1409</v>
      </c>
      <c r="C1303" s="25">
        <v>72</v>
      </c>
    </row>
    <row r="1304" spans="1:3" x14ac:dyDescent="0.25">
      <c r="A1304" s="23" t="s">
        <v>108</v>
      </c>
      <c r="B1304" s="23" t="s">
        <v>1410</v>
      </c>
      <c r="C1304" s="25">
        <v>5</v>
      </c>
    </row>
    <row r="1305" spans="1:3" x14ac:dyDescent="0.25">
      <c r="A1305" s="23" t="s">
        <v>108</v>
      </c>
      <c r="B1305" s="23" t="s">
        <v>1411</v>
      </c>
      <c r="C1305" s="25">
        <v>3</v>
      </c>
    </row>
    <row r="1306" spans="1:3" x14ac:dyDescent="0.25">
      <c r="A1306" s="23" t="s">
        <v>108</v>
      </c>
      <c r="B1306" s="23" t="s">
        <v>1412</v>
      </c>
      <c r="C1306" s="25">
        <v>7</v>
      </c>
    </row>
    <row r="1307" spans="1:3" x14ac:dyDescent="0.25">
      <c r="A1307" s="23" t="s">
        <v>108</v>
      </c>
      <c r="B1307" s="23" t="s">
        <v>1413</v>
      </c>
      <c r="C1307" s="25">
        <v>71</v>
      </c>
    </row>
    <row r="1308" spans="1:3" x14ac:dyDescent="0.25">
      <c r="A1308" s="23" t="s">
        <v>108</v>
      </c>
      <c r="B1308" s="23" t="s">
        <v>1414</v>
      </c>
      <c r="C1308" s="25">
        <v>93</v>
      </c>
    </row>
    <row r="1309" spans="1:3" x14ac:dyDescent="0.25">
      <c r="A1309" s="23" t="s">
        <v>108</v>
      </c>
      <c r="B1309" s="23" t="s">
        <v>1415</v>
      </c>
      <c r="C1309" s="25">
        <v>78</v>
      </c>
    </row>
    <row r="1310" spans="1:3" x14ac:dyDescent="0.25">
      <c r="A1310" s="23" t="s">
        <v>108</v>
      </c>
      <c r="B1310" s="23" t="s">
        <v>1416</v>
      </c>
      <c r="C1310" s="25">
        <v>50</v>
      </c>
    </row>
    <row r="1311" spans="1:3" x14ac:dyDescent="0.25">
      <c r="A1311" s="23" t="s">
        <v>108</v>
      </c>
      <c r="B1311" s="23" t="s">
        <v>1417</v>
      </c>
      <c r="C1311" s="25">
        <v>113</v>
      </c>
    </row>
    <row r="1312" spans="1:3" x14ac:dyDescent="0.25">
      <c r="A1312" s="23" t="s">
        <v>108</v>
      </c>
      <c r="B1312" s="23" t="s">
        <v>1418</v>
      </c>
      <c r="C1312" s="25">
        <v>121</v>
      </c>
    </row>
    <row r="1313" spans="1:3" x14ac:dyDescent="0.25">
      <c r="A1313" s="23" t="s">
        <v>108</v>
      </c>
      <c r="B1313" s="23" t="s">
        <v>1419</v>
      </c>
      <c r="C1313" s="25">
        <v>69</v>
      </c>
    </row>
    <row r="1314" spans="1:3" x14ac:dyDescent="0.25">
      <c r="A1314" s="23" t="s">
        <v>108</v>
      </c>
      <c r="B1314" s="23" t="s">
        <v>1420</v>
      </c>
      <c r="C1314" s="25">
        <v>67</v>
      </c>
    </row>
    <row r="1315" spans="1:3" x14ac:dyDescent="0.25">
      <c r="A1315" s="23" t="s">
        <v>108</v>
      </c>
      <c r="B1315" s="23" t="s">
        <v>1421</v>
      </c>
      <c r="C1315" s="25">
        <v>50</v>
      </c>
    </row>
    <row r="1316" spans="1:3" x14ac:dyDescent="0.25">
      <c r="A1316" s="23" t="s">
        <v>108</v>
      </c>
      <c r="B1316" s="23" t="s">
        <v>1422</v>
      </c>
      <c r="C1316" s="25">
        <v>28</v>
      </c>
    </row>
    <row r="1317" spans="1:3" x14ac:dyDescent="0.25">
      <c r="A1317" s="23" t="s">
        <v>109</v>
      </c>
      <c r="B1317" s="23" t="s">
        <v>1423</v>
      </c>
      <c r="C1317" s="25">
        <v>79</v>
      </c>
    </row>
    <row r="1318" spans="1:3" x14ac:dyDescent="0.25">
      <c r="A1318" s="23" t="s">
        <v>109</v>
      </c>
      <c r="B1318" s="23" t="s">
        <v>1424</v>
      </c>
      <c r="C1318" s="25">
        <v>64</v>
      </c>
    </row>
    <row r="1319" spans="1:3" x14ac:dyDescent="0.25">
      <c r="A1319" s="23" t="s">
        <v>109</v>
      </c>
      <c r="B1319" s="23" t="s">
        <v>1425</v>
      </c>
      <c r="C1319" s="25">
        <v>24</v>
      </c>
    </row>
    <row r="1320" spans="1:3" x14ac:dyDescent="0.25">
      <c r="A1320" s="23" t="s">
        <v>109</v>
      </c>
      <c r="B1320" s="23" t="s">
        <v>1426</v>
      </c>
      <c r="C1320" s="25">
        <v>65</v>
      </c>
    </row>
    <row r="1321" spans="1:3" x14ac:dyDescent="0.25">
      <c r="A1321" s="23" t="s">
        <v>109</v>
      </c>
      <c r="B1321" s="23" t="s">
        <v>1427</v>
      </c>
      <c r="C1321" s="25">
        <v>139</v>
      </c>
    </row>
    <row r="1322" spans="1:3" x14ac:dyDescent="0.25">
      <c r="A1322" s="23" t="s">
        <v>109</v>
      </c>
      <c r="B1322" s="23" t="s">
        <v>1428</v>
      </c>
      <c r="C1322" s="25">
        <v>167</v>
      </c>
    </row>
    <row r="1323" spans="1:3" x14ac:dyDescent="0.25">
      <c r="A1323" s="23" t="s">
        <v>109</v>
      </c>
      <c r="B1323" s="23" t="s">
        <v>1429</v>
      </c>
      <c r="C1323" s="25">
        <v>105</v>
      </c>
    </row>
    <row r="1324" spans="1:3" x14ac:dyDescent="0.25">
      <c r="A1324" s="23" t="s">
        <v>109</v>
      </c>
      <c r="B1324" s="23" t="s">
        <v>1430</v>
      </c>
      <c r="C1324" s="25">
        <v>6</v>
      </c>
    </row>
    <row r="1325" spans="1:3" x14ac:dyDescent="0.25">
      <c r="A1325" s="23" t="s">
        <v>109</v>
      </c>
      <c r="B1325" s="23" t="s">
        <v>1431</v>
      </c>
      <c r="C1325" s="25">
        <v>116</v>
      </c>
    </row>
    <row r="1326" spans="1:3" x14ac:dyDescent="0.25">
      <c r="A1326" s="23" t="s">
        <v>109</v>
      </c>
      <c r="B1326" s="23" t="s">
        <v>1432</v>
      </c>
      <c r="C1326" s="25">
        <v>55</v>
      </c>
    </row>
    <row r="1327" spans="1:3" x14ac:dyDescent="0.25">
      <c r="A1327" s="23" t="s">
        <v>109</v>
      </c>
      <c r="B1327" s="23" t="s">
        <v>1433</v>
      </c>
      <c r="C1327" s="25">
        <v>59</v>
      </c>
    </row>
    <row r="1328" spans="1:3" x14ac:dyDescent="0.25">
      <c r="A1328" s="23" t="s">
        <v>109</v>
      </c>
      <c r="B1328" s="23" t="s">
        <v>1434</v>
      </c>
      <c r="C1328" s="25">
        <v>10</v>
      </c>
    </row>
    <row r="1329" spans="1:3" x14ac:dyDescent="0.25">
      <c r="A1329" s="23" t="s">
        <v>109</v>
      </c>
      <c r="B1329" s="23" t="s">
        <v>1435</v>
      </c>
      <c r="C1329" s="25">
        <v>4</v>
      </c>
    </row>
    <row r="1330" spans="1:3" x14ac:dyDescent="0.25">
      <c r="A1330" s="23" t="s">
        <v>109</v>
      </c>
      <c r="B1330" s="23" t="s">
        <v>1436</v>
      </c>
      <c r="C1330" s="25">
        <v>19</v>
      </c>
    </row>
    <row r="1331" spans="1:3" x14ac:dyDescent="0.25">
      <c r="A1331" s="23" t="s">
        <v>109</v>
      </c>
      <c r="B1331" s="23" t="s">
        <v>1437</v>
      </c>
      <c r="C1331" s="25">
        <v>4</v>
      </c>
    </row>
    <row r="1332" spans="1:3" x14ac:dyDescent="0.25">
      <c r="A1332" s="23" t="s">
        <v>109</v>
      </c>
      <c r="B1332" s="23" t="s">
        <v>1438</v>
      </c>
      <c r="C1332" s="25">
        <v>271</v>
      </c>
    </row>
    <row r="1333" spans="1:3" x14ac:dyDescent="0.25">
      <c r="A1333" s="23" t="s">
        <v>109</v>
      </c>
      <c r="B1333" s="23" t="s">
        <v>1439</v>
      </c>
      <c r="C1333" s="25">
        <v>50</v>
      </c>
    </row>
    <row r="1334" spans="1:3" x14ac:dyDescent="0.25">
      <c r="A1334" s="23" t="s">
        <v>109</v>
      </c>
      <c r="B1334" s="23" t="s">
        <v>1440</v>
      </c>
      <c r="C1334" s="25">
        <v>28</v>
      </c>
    </row>
    <row r="1335" spans="1:3" x14ac:dyDescent="0.25">
      <c r="A1335" s="23" t="s">
        <v>109</v>
      </c>
      <c r="B1335" s="23" t="s">
        <v>1441</v>
      </c>
      <c r="C1335" s="25">
        <v>24</v>
      </c>
    </row>
    <row r="1336" spans="1:3" x14ac:dyDescent="0.25">
      <c r="A1336" s="23" t="s">
        <v>109</v>
      </c>
      <c r="B1336" s="23" t="s">
        <v>1442</v>
      </c>
      <c r="C1336" s="25">
        <v>54</v>
      </c>
    </row>
    <row r="1337" spans="1:3" x14ac:dyDescent="0.25">
      <c r="A1337" s="23" t="s">
        <v>109</v>
      </c>
      <c r="B1337" s="23" t="s">
        <v>1443</v>
      </c>
      <c r="C1337" s="25">
        <v>131</v>
      </c>
    </row>
    <row r="1338" spans="1:3" x14ac:dyDescent="0.25">
      <c r="A1338" s="23" t="s">
        <v>109</v>
      </c>
      <c r="B1338" s="23" t="s">
        <v>1444</v>
      </c>
      <c r="C1338" s="25">
        <v>28</v>
      </c>
    </row>
    <row r="1339" spans="1:3" x14ac:dyDescent="0.25">
      <c r="A1339" s="23" t="s">
        <v>109</v>
      </c>
      <c r="B1339" s="23" t="s">
        <v>1445</v>
      </c>
      <c r="C1339" s="25">
        <v>16</v>
      </c>
    </row>
    <row r="1340" spans="1:3" x14ac:dyDescent="0.25">
      <c r="A1340" s="23" t="s">
        <v>109</v>
      </c>
      <c r="B1340" s="23" t="s">
        <v>1446</v>
      </c>
      <c r="C1340" s="25">
        <v>3</v>
      </c>
    </row>
    <row r="1341" spans="1:3" x14ac:dyDescent="0.25">
      <c r="A1341" s="23" t="s">
        <v>109</v>
      </c>
      <c r="B1341" s="23" t="s">
        <v>1447</v>
      </c>
      <c r="C1341" s="25">
        <v>83</v>
      </c>
    </row>
    <row r="1342" spans="1:3" x14ac:dyDescent="0.25">
      <c r="A1342" s="23" t="s">
        <v>109</v>
      </c>
      <c r="B1342" s="23" t="s">
        <v>1448</v>
      </c>
      <c r="C1342" s="25">
        <v>103</v>
      </c>
    </row>
    <row r="1343" spans="1:3" x14ac:dyDescent="0.25">
      <c r="A1343" s="23" t="s">
        <v>109</v>
      </c>
      <c r="B1343" s="23" t="s">
        <v>1449</v>
      </c>
      <c r="C1343" s="25">
        <v>98</v>
      </c>
    </row>
    <row r="1344" spans="1:3" x14ac:dyDescent="0.25">
      <c r="A1344" s="23" t="s">
        <v>109</v>
      </c>
      <c r="B1344" s="23" t="s">
        <v>1450</v>
      </c>
      <c r="C1344" s="25">
        <v>94</v>
      </c>
    </row>
    <row r="1345" spans="1:3" x14ac:dyDescent="0.25">
      <c r="A1345" s="23" t="s">
        <v>109</v>
      </c>
      <c r="B1345" s="23" t="s">
        <v>1451</v>
      </c>
      <c r="C1345" s="25">
        <v>54</v>
      </c>
    </row>
    <row r="1346" spans="1:3" x14ac:dyDescent="0.25">
      <c r="A1346" s="23" t="s">
        <v>109</v>
      </c>
      <c r="B1346" s="23" t="s">
        <v>1452</v>
      </c>
      <c r="C1346" s="25">
        <v>65</v>
      </c>
    </row>
    <row r="1347" spans="1:3" x14ac:dyDescent="0.25">
      <c r="A1347" s="23" t="s">
        <v>109</v>
      </c>
      <c r="B1347" s="23" t="s">
        <v>1453</v>
      </c>
      <c r="C1347" s="25">
        <v>9</v>
      </c>
    </row>
    <row r="1348" spans="1:3" x14ac:dyDescent="0.25">
      <c r="A1348" s="23" t="s">
        <v>109</v>
      </c>
      <c r="B1348" s="23" t="s">
        <v>1454</v>
      </c>
      <c r="C1348" s="25">
        <v>103</v>
      </c>
    </row>
    <row r="1349" spans="1:3" x14ac:dyDescent="0.25">
      <c r="A1349" s="23" t="s">
        <v>109</v>
      </c>
      <c r="B1349" s="23" t="s">
        <v>1455</v>
      </c>
      <c r="C1349" s="25">
        <v>59</v>
      </c>
    </row>
    <row r="1350" spans="1:3" x14ac:dyDescent="0.25">
      <c r="A1350" s="23" t="s">
        <v>109</v>
      </c>
      <c r="B1350" s="23" t="s">
        <v>1456</v>
      </c>
      <c r="C1350" s="25">
        <v>491</v>
      </c>
    </row>
    <row r="1351" spans="1:3" x14ac:dyDescent="0.25">
      <c r="A1351" s="23" t="s">
        <v>109</v>
      </c>
      <c r="B1351" s="23" t="s">
        <v>1457</v>
      </c>
      <c r="C1351" s="25">
        <v>7</v>
      </c>
    </row>
    <row r="1352" spans="1:3" x14ac:dyDescent="0.25">
      <c r="A1352" s="23" t="s">
        <v>109</v>
      </c>
      <c r="B1352" s="23" t="s">
        <v>1458</v>
      </c>
      <c r="C1352" s="25">
        <v>10</v>
      </c>
    </row>
    <row r="1353" spans="1:3" x14ac:dyDescent="0.25">
      <c r="A1353" s="23" t="s">
        <v>109</v>
      </c>
      <c r="B1353" s="23" t="s">
        <v>1459</v>
      </c>
      <c r="C1353" s="25">
        <v>41</v>
      </c>
    </row>
    <row r="1354" spans="1:3" x14ac:dyDescent="0.25">
      <c r="A1354" s="23" t="s">
        <v>109</v>
      </c>
      <c r="B1354" s="23" t="s">
        <v>1460</v>
      </c>
      <c r="C1354" s="25">
        <v>9</v>
      </c>
    </row>
    <row r="1355" spans="1:3" x14ac:dyDescent="0.25">
      <c r="A1355" s="23" t="s">
        <v>109</v>
      </c>
      <c r="B1355" s="23" t="s">
        <v>1461</v>
      </c>
      <c r="C1355" s="25">
        <v>248</v>
      </c>
    </row>
    <row r="1356" spans="1:3" x14ac:dyDescent="0.25">
      <c r="A1356" s="23" t="s">
        <v>110</v>
      </c>
      <c r="B1356" s="23" t="s">
        <v>1462</v>
      </c>
      <c r="C1356" s="25">
        <v>881</v>
      </c>
    </row>
    <row r="1357" spans="1:3" x14ac:dyDescent="0.25">
      <c r="A1357" s="23" t="s">
        <v>110</v>
      </c>
      <c r="B1357" s="23" t="s">
        <v>1463</v>
      </c>
      <c r="C1357" s="25">
        <v>86</v>
      </c>
    </row>
    <row r="1358" spans="1:3" x14ac:dyDescent="0.25">
      <c r="A1358" s="23" t="s">
        <v>110</v>
      </c>
      <c r="B1358" s="23" t="s">
        <v>1464</v>
      </c>
      <c r="C1358" s="25">
        <v>37</v>
      </c>
    </row>
    <row r="1359" spans="1:3" x14ac:dyDescent="0.25">
      <c r="A1359" s="23" t="s">
        <v>110</v>
      </c>
      <c r="B1359" s="23" t="s">
        <v>1465</v>
      </c>
      <c r="C1359" s="25">
        <v>34</v>
      </c>
    </row>
    <row r="1360" spans="1:3" x14ac:dyDescent="0.25">
      <c r="A1360" s="23" t="s">
        <v>110</v>
      </c>
      <c r="B1360" s="23" t="s">
        <v>1466</v>
      </c>
      <c r="C1360" s="25">
        <v>46</v>
      </c>
    </row>
    <row r="1361" spans="1:3" x14ac:dyDescent="0.25">
      <c r="A1361" s="23" t="s">
        <v>110</v>
      </c>
      <c r="B1361" s="23" t="s">
        <v>1467</v>
      </c>
      <c r="C1361" s="25">
        <v>110</v>
      </c>
    </row>
    <row r="1362" spans="1:3" x14ac:dyDescent="0.25">
      <c r="A1362" s="23" t="s">
        <v>110</v>
      </c>
      <c r="B1362" s="23" t="s">
        <v>1468</v>
      </c>
      <c r="C1362" s="25">
        <v>23</v>
      </c>
    </row>
    <row r="1363" spans="1:3" x14ac:dyDescent="0.25">
      <c r="A1363" s="23" t="s">
        <v>110</v>
      </c>
      <c r="B1363" s="23" t="s">
        <v>1469</v>
      </c>
      <c r="C1363" s="25">
        <v>97</v>
      </c>
    </row>
    <row r="1364" spans="1:3" x14ac:dyDescent="0.25">
      <c r="A1364" s="23" t="s">
        <v>110</v>
      </c>
      <c r="B1364" s="23" t="s">
        <v>1470</v>
      </c>
      <c r="C1364" s="25">
        <v>107</v>
      </c>
    </row>
    <row r="1365" spans="1:3" x14ac:dyDescent="0.25">
      <c r="A1365" s="23" t="s">
        <v>110</v>
      </c>
      <c r="B1365" s="23" t="s">
        <v>1471</v>
      </c>
      <c r="C1365" s="25">
        <v>111</v>
      </c>
    </row>
    <row r="1366" spans="1:3" x14ac:dyDescent="0.25">
      <c r="A1366" s="23" t="s">
        <v>110</v>
      </c>
      <c r="B1366" s="23" t="s">
        <v>1472</v>
      </c>
      <c r="C1366" s="25">
        <v>97</v>
      </c>
    </row>
    <row r="1367" spans="1:3" x14ac:dyDescent="0.25">
      <c r="A1367" s="23" t="s">
        <v>110</v>
      </c>
      <c r="B1367" s="23" t="s">
        <v>1473</v>
      </c>
      <c r="C1367" s="25">
        <v>84</v>
      </c>
    </row>
    <row r="1368" spans="1:3" x14ac:dyDescent="0.25">
      <c r="A1368" s="23" t="s">
        <v>110</v>
      </c>
      <c r="B1368" s="23" t="s">
        <v>1474</v>
      </c>
      <c r="C1368" s="25">
        <v>38</v>
      </c>
    </row>
    <row r="1369" spans="1:3" x14ac:dyDescent="0.25">
      <c r="A1369" s="23" t="s">
        <v>110</v>
      </c>
      <c r="B1369" s="23" t="s">
        <v>1475</v>
      </c>
      <c r="C1369" s="25">
        <v>39</v>
      </c>
    </row>
    <row r="1370" spans="1:3" x14ac:dyDescent="0.25">
      <c r="A1370" s="23" t="s">
        <v>110</v>
      </c>
      <c r="B1370" s="23" t="s">
        <v>1476</v>
      </c>
      <c r="C1370" s="25">
        <v>210</v>
      </c>
    </row>
    <row r="1371" spans="1:3" x14ac:dyDescent="0.25">
      <c r="A1371" s="23" t="s">
        <v>110</v>
      </c>
      <c r="B1371" s="23" t="s">
        <v>1477</v>
      </c>
      <c r="C1371" s="25">
        <v>73</v>
      </c>
    </row>
    <row r="1372" spans="1:3" x14ac:dyDescent="0.25">
      <c r="A1372" s="23" t="s">
        <v>110</v>
      </c>
      <c r="B1372" s="23" t="s">
        <v>1478</v>
      </c>
      <c r="C1372" s="25">
        <v>50</v>
      </c>
    </row>
    <row r="1373" spans="1:3" x14ac:dyDescent="0.25">
      <c r="A1373" s="23" t="s">
        <v>110</v>
      </c>
      <c r="B1373" s="23" t="s">
        <v>1479</v>
      </c>
      <c r="C1373" s="25">
        <v>72</v>
      </c>
    </row>
    <row r="1374" spans="1:3" x14ac:dyDescent="0.25">
      <c r="A1374" s="23" t="s">
        <v>110</v>
      </c>
      <c r="B1374" s="23" t="s">
        <v>1480</v>
      </c>
      <c r="C1374" s="25">
        <v>57</v>
      </c>
    </row>
    <row r="1375" spans="1:3" x14ac:dyDescent="0.25">
      <c r="A1375" s="23" t="s">
        <v>110</v>
      </c>
      <c r="B1375" s="23" t="s">
        <v>1481</v>
      </c>
      <c r="C1375" s="25">
        <v>116</v>
      </c>
    </row>
    <row r="1376" spans="1:3" x14ac:dyDescent="0.25">
      <c r="A1376" s="23" t="s">
        <v>110</v>
      </c>
      <c r="B1376" s="23" t="s">
        <v>1482</v>
      </c>
      <c r="C1376" s="25">
        <v>90</v>
      </c>
    </row>
    <row r="1377" spans="1:3" x14ac:dyDescent="0.25">
      <c r="A1377" s="23" t="s">
        <v>110</v>
      </c>
      <c r="B1377" s="23" t="s">
        <v>1483</v>
      </c>
      <c r="C1377" s="25">
        <v>79</v>
      </c>
    </row>
    <row r="1378" spans="1:3" x14ac:dyDescent="0.25">
      <c r="A1378" s="23" t="s">
        <v>111</v>
      </c>
      <c r="B1378" s="23" t="s">
        <v>1484</v>
      </c>
      <c r="C1378" s="25">
        <v>54</v>
      </c>
    </row>
    <row r="1379" spans="1:3" x14ac:dyDescent="0.25">
      <c r="A1379" s="23" t="s">
        <v>111</v>
      </c>
      <c r="B1379" s="23" t="s">
        <v>1485</v>
      </c>
      <c r="C1379" s="25">
        <v>102</v>
      </c>
    </row>
    <row r="1380" spans="1:3" x14ac:dyDescent="0.25">
      <c r="A1380" s="23" t="s">
        <v>111</v>
      </c>
      <c r="B1380" s="23" t="s">
        <v>1486</v>
      </c>
      <c r="C1380" s="25">
        <v>113</v>
      </c>
    </row>
    <row r="1381" spans="1:3" x14ac:dyDescent="0.25">
      <c r="A1381" s="23" t="s">
        <v>111</v>
      </c>
      <c r="B1381" s="23" t="s">
        <v>1487</v>
      </c>
      <c r="C1381" s="25">
        <v>87</v>
      </c>
    </row>
    <row r="1382" spans="1:3" x14ac:dyDescent="0.25">
      <c r="A1382" s="23" t="s">
        <v>111</v>
      </c>
      <c r="B1382" s="23" t="s">
        <v>1488</v>
      </c>
      <c r="C1382" s="25">
        <v>154</v>
      </c>
    </row>
    <row r="1383" spans="1:3" x14ac:dyDescent="0.25">
      <c r="A1383" s="23" t="s">
        <v>111</v>
      </c>
      <c r="B1383" s="23" t="s">
        <v>1489</v>
      </c>
      <c r="C1383" s="25">
        <v>89</v>
      </c>
    </row>
    <row r="1384" spans="1:3" x14ac:dyDescent="0.25">
      <c r="A1384" s="23" t="s">
        <v>111</v>
      </c>
      <c r="B1384" s="23" t="s">
        <v>1490</v>
      </c>
      <c r="C1384" s="25">
        <v>126</v>
      </c>
    </row>
    <row r="1385" spans="1:3" x14ac:dyDescent="0.25">
      <c r="A1385" s="23" t="s">
        <v>111</v>
      </c>
      <c r="B1385" s="23" t="s">
        <v>1491</v>
      </c>
      <c r="C1385" s="25">
        <v>109</v>
      </c>
    </row>
    <row r="1386" spans="1:3" x14ac:dyDescent="0.25">
      <c r="A1386" s="23" t="s">
        <v>111</v>
      </c>
      <c r="B1386" s="23" t="s">
        <v>1492</v>
      </c>
      <c r="C1386" s="25">
        <v>66</v>
      </c>
    </row>
    <row r="1387" spans="1:3" x14ac:dyDescent="0.25">
      <c r="A1387" s="23" t="s">
        <v>111</v>
      </c>
      <c r="B1387" s="23" t="s">
        <v>1493</v>
      </c>
      <c r="C1387" s="25">
        <v>103</v>
      </c>
    </row>
    <row r="1388" spans="1:3" x14ac:dyDescent="0.25">
      <c r="A1388" s="23" t="s">
        <v>111</v>
      </c>
      <c r="B1388" s="23" t="s">
        <v>1494</v>
      </c>
      <c r="C1388" s="25">
        <v>138</v>
      </c>
    </row>
    <row r="1389" spans="1:3" x14ac:dyDescent="0.25">
      <c r="A1389" s="23" t="s">
        <v>111</v>
      </c>
      <c r="B1389" s="23" t="s">
        <v>1495</v>
      </c>
      <c r="C1389" s="25">
        <v>44</v>
      </c>
    </row>
    <row r="1390" spans="1:3" x14ac:dyDescent="0.25">
      <c r="A1390" s="23" t="s">
        <v>111</v>
      </c>
      <c r="B1390" s="23" t="s">
        <v>1496</v>
      </c>
      <c r="C1390" s="25">
        <v>60</v>
      </c>
    </row>
    <row r="1391" spans="1:3" x14ac:dyDescent="0.25">
      <c r="A1391" s="23" t="s">
        <v>111</v>
      </c>
      <c r="B1391" s="23" t="s">
        <v>1497</v>
      </c>
      <c r="C1391" s="25">
        <v>74</v>
      </c>
    </row>
    <row r="1392" spans="1:3" x14ac:dyDescent="0.25">
      <c r="A1392" s="23" t="s">
        <v>111</v>
      </c>
      <c r="B1392" s="23" t="s">
        <v>1498</v>
      </c>
      <c r="C1392" s="25">
        <v>111</v>
      </c>
    </row>
    <row r="1393" spans="1:3" x14ac:dyDescent="0.25">
      <c r="A1393" s="23" t="s">
        <v>111</v>
      </c>
      <c r="B1393" s="23" t="s">
        <v>1499</v>
      </c>
      <c r="C1393" s="25">
        <v>105</v>
      </c>
    </row>
    <row r="1394" spans="1:3" x14ac:dyDescent="0.25">
      <c r="A1394" s="23" t="s">
        <v>111</v>
      </c>
      <c r="B1394" s="23" t="s">
        <v>1500</v>
      </c>
      <c r="C1394" s="25">
        <v>23</v>
      </c>
    </row>
    <row r="1395" spans="1:3" x14ac:dyDescent="0.25">
      <c r="A1395" s="23" t="s">
        <v>111</v>
      </c>
      <c r="B1395" s="23" t="s">
        <v>1501</v>
      </c>
      <c r="C1395" s="25">
        <v>106</v>
      </c>
    </row>
    <row r="1396" spans="1:3" x14ac:dyDescent="0.25">
      <c r="A1396" s="23" t="s">
        <v>111</v>
      </c>
      <c r="B1396" s="23" t="s">
        <v>1502</v>
      </c>
      <c r="C1396" s="25">
        <v>82</v>
      </c>
    </row>
    <row r="1397" spans="1:3" x14ac:dyDescent="0.25">
      <c r="A1397" s="23" t="s">
        <v>111</v>
      </c>
      <c r="B1397" s="23" t="s">
        <v>1503</v>
      </c>
      <c r="C1397" s="25">
        <v>118</v>
      </c>
    </row>
    <row r="1398" spans="1:3" x14ac:dyDescent="0.25">
      <c r="A1398" s="23" t="s">
        <v>112</v>
      </c>
      <c r="B1398" s="23" t="s">
        <v>1504</v>
      </c>
      <c r="C1398" s="25">
        <v>4</v>
      </c>
    </row>
    <row r="1399" spans="1:3" x14ac:dyDescent="0.25">
      <c r="A1399" s="23" t="s">
        <v>112</v>
      </c>
      <c r="B1399" s="23" t="s">
        <v>1505</v>
      </c>
      <c r="C1399" s="25">
        <v>66</v>
      </c>
    </row>
    <row r="1400" spans="1:3" x14ac:dyDescent="0.25">
      <c r="A1400" s="23" t="s">
        <v>112</v>
      </c>
      <c r="B1400" s="23" t="s">
        <v>1506</v>
      </c>
      <c r="C1400" s="25">
        <v>105</v>
      </c>
    </row>
    <row r="1401" spans="1:3" x14ac:dyDescent="0.25">
      <c r="A1401" s="23" t="s">
        <v>112</v>
      </c>
      <c r="B1401" s="23" t="s">
        <v>1507</v>
      </c>
      <c r="C1401" s="25">
        <v>4</v>
      </c>
    </row>
    <row r="1402" spans="1:3" x14ac:dyDescent="0.25">
      <c r="A1402" s="23" t="s">
        <v>112</v>
      </c>
      <c r="B1402" s="23" t="s">
        <v>1508</v>
      </c>
      <c r="C1402" s="25">
        <v>53</v>
      </c>
    </row>
    <row r="1403" spans="1:3" x14ac:dyDescent="0.25">
      <c r="A1403" s="23" t="s">
        <v>112</v>
      </c>
      <c r="B1403" s="23" t="s">
        <v>1509</v>
      </c>
      <c r="C1403" s="25">
        <v>11</v>
      </c>
    </row>
    <row r="1404" spans="1:3" x14ac:dyDescent="0.25">
      <c r="A1404" s="23" t="s">
        <v>112</v>
      </c>
      <c r="B1404" s="23" t="s">
        <v>1510</v>
      </c>
      <c r="C1404" s="25">
        <v>28</v>
      </c>
    </row>
    <row r="1405" spans="1:3" x14ac:dyDescent="0.25">
      <c r="A1405" s="23" t="s">
        <v>112</v>
      </c>
      <c r="B1405" s="23" t="s">
        <v>1511</v>
      </c>
      <c r="C1405" s="25">
        <v>164</v>
      </c>
    </row>
    <row r="1406" spans="1:3" x14ac:dyDescent="0.25">
      <c r="A1406" s="23" t="s">
        <v>112</v>
      </c>
      <c r="B1406" s="23" t="s">
        <v>1512</v>
      </c>
      <c r="C1406" s="25">
        <v>5</v>
      </c>
    </row>
    <row r="1407" spans="1:3" x14ac:dyDescent="0.25">
      <c r="A1407" s="23" t="s">
        <v>112</v>
      </c>
      <c r="B1407" s="23" t="s">
        <v>1513</v>
      </c>
      <c r="C1407" s="25">
        <v>56</v>
      </c>
    </row>
    <row r="1408" spans="1:3" x14ac:dyDescent="0.25">
      <c r="A1408" s="23" t="s">
        <v>112</v>
      </c>
      <c r="B1408" s="23" t="s">
        <v>1514</v>
      </c>
      <c r="C1408" s="25">
        <v>4</v>
      </c>
    </row>
    <row r="1409" spans="1:3" x14ac:dyDescent="0.25">
      <c r="A1409" s="23" t="s">
        <v>112</v>
      </c>
      <c r="B1409" s="23" t="s">
        <v>1515</v>
      </c>
      <c r="C1409" s="25">
        <v>16</v>
      </c>
    </row>
    <row r="1410" spans="1:3" x14ac:dyDescent="0.25">
      <c r="A1410" s="23" t="s">
        <v>112</v>
      </c>
      <c r="B1410" s="23" t="s">
        <v>1516</v>
      </c>
      <c r="C1410" s="25">
        <v>0</v>
      </c>
    </row>
    <row r="1411" spans="1:3" x14ac:dyDescent="0.25">
      <c r="A1411" s="23" t="s">
        <v>112</v>
      </c>
      <c r="B1411" s="23" t="s">
        <v>1517</v>
      </c>
      <c r="C1411" s="25">
        <v>80</v>
      </c>
    </row>
    <row r="1412" spans="1:3" x14ac:dyDescent="0.25">
      <c r="A1412" s="23" t="s">
        <v>112</v>
      </c>
      <c r="B1412" s="23" t="s">
        <v>1518</v>
      </c>
      <c r="C1412" s="25">
        <v>0</v>
      </c>
    </row>
    <row r="1413" spans="1:3" x14ac:dyDescent="0.25">
      <c r="A1413" s="23" t="s">
        <v>112</v>
      </c>
      <c r="B1413" s="23" t="s">
        <v>1519</v>
      </c>
      <c r="C1413" s="25">
        <v>0</v>
      </c>
    </row>
    <row r="1414" spans="1:3" x14ac:dyDescent="0.25">
      <c r="A1414" s="23" t="s">
        <v>112</v>
      </c>
      <c r="B1414" s="23" t="s">
        <v>1520</v>
      </c>
      <c r="C1414" s="25">
        <v>4</v>
      </c>
    </row>
    <row r="1415" spans="1:3" x14ac:dyDescent="0.25">
      <c r="A1415" s="23" t="s">
        <v>112</v>
      </c>
      <c r="B1415" s="23" t="s">
        <v>1521</v>
      </c>
      <c r="C1415" s="25">
        <v>5</v>
      </c>
    </row>
    <row r="1416" spans="1:3" x14ac:dyDescent="0.25">
      <c r="A1416" s="23" t="s">
        <v>112</v>
      </c>
      <c r="B1416" s="23" t="s">
        <v>1522</v>
      </c>
      <c r="C1416" s="25">
        <v>28</v>
      </c>
    </row>
    <row r="1417" spans="1:3" x14ac:dyDescent="0.25">
      <c r="A1417" s="23" t="s">
        <v>112</v>
      </c>
      <c r="B1417" s="23" t="s">
        <v>1523</v>
      </c>
      <c r="C1417" s="25">
        <v>6</v>
      </c>
    </row>
    <row r="1418" spans="1:3" x14ac:dyDescent="0.25">
      <c r="A1418" s="23" t="s">
        <v>112</v>
      </c>
      <c r="B1418" s="23" t="s">
        <v>1524</v>
      </c>
      <c r="C1418" s="25">
        <v>33</v>
      </c>
    </row>
    <row r="1419" spans="1:3" x14ac:dyDescent="0.25">
      <c r="A1419" s="23" t="s">
        <v>112</v>
      </c>
      <c r="B1419" s="23" t="s">
        <v>1525</v>
      </c>
      <c r="C1419" s="25">
        <v>356</v>
      </c>
    </row>
    <row r="1420" spans="1:3" x14ac:dyDescent="0.25">
      <c r="A1420" s="23" t="s">
        <v>112</v>
      </c>
      <c r="B1420" s="23" t="s">
        <v>1526</v>
      </c>
      <c r="C1420" s="25">
        <v>27</v>
      </c>
    </row>
    <row r="1421" spans="1:3" x14ac:dyDescent="0.25">
      <c r="A1421" s="23" t="s">
        <v>112</v>
      </c>
      <c r="B1421" s="23" t="s">
        <v>1527</v>
      </c>
      <c r="C1421" s="25">
        <v>4</v>
      </c>
    </row>
    <row r="1422" spans="1:3" x14ac:dyDescent="0.25">
      <c r="A1422" s="23" t="s">
        <v>113</v>
      </c>
      <c r="B1422" s="23" t="s">
        <v>1528</v>
      </c>
      <c r="C1422" s="25">
        <v>75</v>
      </c>
    </row>
    <row r="1423" spans="1:3" x14ac:dyDescent="0.25">
      <c r="A1423" s="23" t="s">
        <v>113</v>
      </c>
      <c r="B1423" s="23" t="s">
        <v>1529</v>
      </c>
      <c r="C1423" s="25">
        <v>17</v>
      </c>
    </row>
    <row r="1424" spans="1:3" x14ac:dyDescent="0.25">
      <c r="A1424" s="23" t="s">
        <v>113</v>
      </c>
      <c r="B1424" s="23" t="s">
        <v>1530</v>
      </c>
      <c r="C1424" s="25">
        <v>212</v>
      </c>
    </row>
    <row r="1425" spans="1:3" x14ac:dyDescent="0.25">
      <c r="A1425" s="23" t="s">
        <v>113</v>
      </c>
      <c r="B1425" s="23" t="s">
        <v>1531</v>
      </c>
      <c r="C1425" s="25">
        <v>25</v>
      </c>
    </row>
    <row r="1426" spans="1:3" x14ac:dyDescent="0.25">
      <c r="A1426" s="23" t="s">
        <v>113</v>
      </c>
      <c r="B1426" s="23" t="s">
        <v>1532</v>
      </c>
      <c r="C1426" s="25">
        <v>4</v>
      </c>
    </row>
    <row r="1427" spans="1:3" x14ac:dyDescent="0.25">
      <c r="A1427" s="23" t="s">
        <v>113</v>
      </c>
      <c r="B1427" s="23" t="s">
        <v>1533</v>
      </c>
      <c r="C1427" s="25">
        <v>60</v>
      </c>
    </row>
    <row r="1428" spans="1:3" x14ac:dyDescent="0.25">
      <c r="A1428" s="23" t="s">
        <v>113</v>
      </c>
      <c r="B1428" s="23" t="s">
        <v>1534</v>
      </c>
      <c r="C1428" s="25">
        <v>54</v>
      </c>
    </row>
    <row r="1429" spans="1:3" x14ac:dyDescent="0.25">
      <c r="A1429" s="23" t="s">
        <v>113</v>
      </c>
      <c r="B1429" s="23" t="s">
        <v>1535</v>
      </c>
      <c r="C1429" s="25">
        <v>184</v>
      </c>
    </row>
    <row r="1430" spans="1:3" x14ac:dyDescent="0.25">
      <c r="A1430" s="23" t="s">
        <v>113</v>
      </c>
      <c r="B1430" s="23" t="s">
        <v>1536</v>
      </c>
      <c r="C1430" s="25">
        <v>72</v>
      </c>
    </row>
    <row r="1431" spans="1:3" x14ac:dyDescent="0.25">
      <c r="A1431" s="23" t="s">
        <v>113</v>
      </c>
      <c r="B1431" s="23" t="s">
        <v>1537</v>
      </c>
      <c r="C1431" s="25">
        <v>4</v>
      </c>
    </row>
    <row r="1432" spans="1:3" x14ac:dyDescent="0.25">
      <c r="A1432" s="23" t="s">
        <v>113</v>
      </c>
      <c r="B1432" s="23" t="s">
        <v>1538</v>
      </c>
      <c r="C1432" s="25">
        <v>50</v>
      </c>
    </row>
    <row r="1433" spans="1:3" x14ac:dyDescent="0.25">
      <c r="A1433" s="23" t="s">
        <v>113</v>
      </c>
      <c r="B1433" s="23" t="s">
        <v>1539</v>
      </c>
      <c r="C1433" s="25">
        <v>8</v>
      </c>
    </row>
    <row r="1434" spans="1:3" x14ac:dyDescent="0.25">
      <c r="A1434" s="23" t="s">
        <v>113</v>
      </c>
      <c r="B1434" s="23" t="s">
        <v>1540</v>
      </c>
      <c r="C1434" s="25">
        <v>8</v>
      </c>
    </row>
    <row r="1435" spans="1:3" x14ac:dyDescent="0.25">
      <c r="A1435" s="23" t="s">
        <v>113</v>
      </c>
      <c r="B1435" s="23" t="s">
        <v>1541</v>
      </c>
      <c r="C1435" s="25">
        <v>30</v>
      </c>
    </row>
    <row r="1436" spans="1:3" x14ac:dyDescent="0.25">
      <c r="A1436" s="23" t="s">
        <v>113</v>
      </c>
      <c r="B1436" s="23" t="s">
        <v>1542</v>
      </c>
      <c r="C1436" s="25">
        <v>112</v>
      </c>
    </row>
    <row r="1437" spans="1:3" x14ac:dyDescent="0.25">
      <c r="A1437" s="23" t="s">
        <v>113</v>
      </c>
      <c r="B1437" s="23" t="s">
        <v>1543</v>
      </c>
      <c r="C1437" s="25">
        <v>49</v>
      </c>
    </row>
    <row r="1438" spans="1:3" x14ac:dyDescent="0.25">
      <c r="A1438" s="23" t="s">
        <v>113</v>
      </c>
      <c r="B1438" s="23" t="s">
        <v>1544</v>
      </c>
      <c r="C1438" s="25">
        <v>4</v>
      </c>
    </row>
    <row r="1439" spans="1:3" x14ac:dyDescent="0.25">
      <c r="A1439" s="23" t="s">
        <v>113</v>
      </c>
      <c r="B1439" s="23" t="s">
        <v>1545</v>
      </c>
      <c r="C1439" s="25">
        <v>53</v>
      </c>
    </row>
    <row r="1440" spans="1:3" x14ac:dyDescent="0.25">
      <c r="A1440" s="23" t="s">
        <v>113</v>
      </c>
      <c r="B1440" s="23" t="s">
        <v>1546</v>
      </c>
      <c r="C1440" s="25">
        <v>79</v>
      </c>
    </row>
    <row r="1441" spans="1:3" x14ac:dyDescent="0.25">
      <c r="A1441" s="23" t="s">
        <v>113</v>
      </c>
      <c r="B1441" s="23" t="s">
        <v>1547</v>
      </c>
      <c r="C1441" s="25">
        <v>15</v>
      </c>
    </row>
    <row r="1442" spans="1:3" x14ac:dyDescent="0.25">
      <c r="A1442" s="23" t="s">
        <v>113</v>
      </c>
      <c r="B1442" s="23" t="s">
        <v>1548</v>
      </c>
      <c r="C1442" s="25">
        <v>125</v>
      </c>
    </row>
    <row r="1443" spans="1:3" x14ac:dyDescent="0.25">
      <c r="A1443" s="23" t="s">
        <v>113</v>
      </c>
      <c r="B1443" s="23" t="s">
        <v>1549</v>
      </c>
      <c r="C1443" s="25">
        <v>111</v>
      </c>
    </row>
    <row r="1444" spans="1:3" x14ac:dyDescent="0.25">
      <c r="A1444" s="23" t="s">
        <v>113</v>
      </c>
      <c r="B1444" s="23" t="s">
        <v>1550</v>
      </c>
      <c r="C1444" s="25">
        <v>157</v>
      </c>
    </row>
    <row r="1445" spans="1:3" x14ac:dyDescent="0.25">
      <c r="A1445" s="23" t="s">
        <v>113</v>
      </c>
      <c r="B1445" s="23" t="s">
        <v>1551</v>
      </c>
      <c r="C1445" s="25">
        <v>2</v>
      </c>
    </row>
    <row r="1446" spans="1:3" x14ac:dyDescent="0.25">
      <c r="A1446" s="23" t="s">
        <v>113</v>
      </c>
      <c r="B1446" s="23" t="s">
        <v>1552</v>
      </c>
      <c r="C1446" s="25">
        <v>20</v>
      </c>
    </row>
    <row r="1447" spans="1:3" x14ac:dyDescent="0.25">
      <c r="A1447" s="23" t="s">
        <v>113</v>
      </c>
      <c r="B1447" s="23" t="s">
        <v>1553</v>
      </c>
      <c r="C1447" s="25">
        <v>52</v>
      </c>
    </row>
    <row r="1448" spans="1:3" x14ac:dyDescent="0.25">
      <c r="A1448" s="23" t="s">
        <v>113</v>
      </c>
      <c r="B1448" s="23" t="s">
        <v>1554</v>
      </c>
      <c r="C1448" s="25">
        <v>434</v>
      </c>
    </row>
    <row r="1449" spans="1:3" x14ac:dyDescent="0.25">
      <c r="A1449" s="23" t="s">
        <v>113</v>
      </c>
      <c r="B1449" s="23" t="s">
        <v>1555</v>
      </c>
      <c r="C1449" s="25">
        <v>2</v>
      </c>
    </row>
    <row r="1450" spans="1:3" x14ac:dyDescent="0.25">
      <c r="A1450" s="23" t="s">
        <v>113</v>
      </c>
      <c r="B1450" s="23" t="s">
        <v>1556</v>
      </c>
      <c r="C1450" s="25">
        <v>3</v>
      </c>
    </row>
    <row r="1451" spans="1:3" x14ac:dyDescent="0.25">
      <c r="A1451" s="23" t="s">
        <v>113</v>
      </c>
      <c r="B1451" s="23" t="s">
        <v>1557</v>
      </c>
      <c r="C1451" s="25">
        <v>29</v>
      </c>
    </row>
    <row r="1452" spans="1:3" x14ac:dyDescent="0.25">
      <c r="A1452" s="23" t="s">
        <v>113</v>
      </c>
      <c r="B1452" s="23" t="s">
        <v>1558</v>
      </c>
      <c r="C1452" s="25">
        <v>2</v>
      </c>
    </row>
    <row r="1453" spans="1:3" x14ac:dyDescent="0.25">
      <c r="A1453" s="23" t="s">
        <v>113</v>
      </c>
      <c r="B1453" s="23" t="s">
        <v>1559</v>
      </c>
      <c r="C1453" s="25">
        <v>110</v>
      </c>
    </row>
    <row r="1454" spans="1:3" x14ac:dyDescent="0.25">
      <c r="A1454" s="23" t="s">
        <v>113</v>
      </c>
      <c r="B1454" s="23" t="s">
        <v>1560</v>
      </c>
      <c r="C1454" s="25">
        <v>51</v>
      </c>
    </row>
    <row r="1455" spans="1:3" x14ac:dyDescent="0.25">
      <c r="A1455" s="23" t="s">
        <v>113</v>
      </c>
      <c r="B1455" s="23" t="s">
        <v>1561</v>
      </c>
      <c r="C1455" s="25">
        <v>61</v>
      </c>
    </row>
    <row r="1456" spans="1:3" x14ac:dyDescent="0.25">
      <c r="A1456" s="23" t="s">
        <v>113</v>
      </c>
      <c r="B1456" s="23" t="s">
        <v>1562</v>
      </c>
      <c r="C1456" s="25">
        <v>61</v>
      </c>
    </row>
    <row r="1457" spans="1:3" x14ac:dyDescent="0.25">
      <c r="A1457" s="23" t="s">
        <v>113</v>
      </c>
      <c r="B1457" s="23" t="s">
        <v>1563</v>
      </c>
      <c r="C1457" s="25">
        <v>55</v>
      </c>
    </row>
    <row r="1458" spans="1:3" x14ac:dyDescent="0.25">
      <c r="A1458" s="23" t="s">
        <v>113</v>
      </c>
      <c r="B1458" s="23" t="s">
        <v>1564</v>
      </c>
      <c r="C1458" s="25">
        <v>4</v>
      </c>
    </row>
    <row r="1459" spans="1:3" x14ac:dyDescent="0.25">
      <c r="A1459" s="23" t="s">
        <v>113</v>
      </c>
      <c r="B1459" s="23" t="s">
        <v>1565</v>
      </c>
      <c r="C1459" s="25">
        <v>2</v>
      </c>
    </row>
    <row r="1460" spans="1:3" x14ac:dyDescent="0.25">
      <c r="A1460" s="23" t="s">
        <v>113</v>
      </c>
      <c r="B1460" s="23" t="s">
        <v>1566</v>
      </c>
      <c r="C1460" s="25">
        <v>27</v>
      </c>
    </row>
    <row r="1461" spans="1:3" x14ac:dyDescent="0.25">
      <c r="A1461" s="23" t="s">
        <v>113</v>
      </c>
      <c r="B1461" s="23" t="s">
        <v>1567</v>
      </c>
      <c r="C1461" s="25">
        <v>52</v>
      </c>
    </row>
    <row r="1462" spans="1:3" x14ac:dyDescent="0.25">
      <c r="A1462" s="23" t="s">
        <v>113</v>
      </c>
      <c r="B1462" s="23" t="s">
        <v>1568</v>
      </c>
      <c r="C1462" s="25">
        <v>64</v>
      </c>
    </row>
    <row r="1463" spans="1:3" x14ac:dyDescent="0.25">
      <c r="A1463" s="23" t="s">
        <v>113</v>
      </c>
      <c r="B1463" s="23" t="s">
        <v>1569</v>
      </c>
      <c r="C1463" s="25">
        <v>5</v>
      </c>
    </row>
    <row r="1464" spans="1:3" x14ac:dyDescent="0.25">
      <c r="A1464" s="23" t="s">
        <v>113</v>
      </c>
      <c r="B1464" s="23" t="s">
        <v>1570</v>
      </c>
      <c r="C1464" s="25">
        <v>93</v>
      </c>
    </row>
    <row r="1470" spans="1:3" x14ac:dyDescent="0.25">
      <c r="B1470" s="23" t="s">
        <v>216</v>
      </c>
      <c r="C1470" s="25">
        <v>31</v>
      </c>
    </row>
    <row r="1471" spans="1:3" x14ac:dyDescent="0.25">
      <c r="B1471" s="23" t="s">
        <v>1571</v>
      </c>
      <c r="C1471" s="25">
        <v>50</v>
      </c>
    </row>
    <row r="1472" spans="1:3" x14ac:dyDescent="0.25">
      <c r="B1472" s="23" t="s">
        <v>1572</v>
      </c>
      <c r="C1472" s="25">
        <v>62</v>
      </c>
    </row>
    <row r="1473" spans="2:3" x14ac:dyDescent="0.25">
      <c r="B1473" s="23"/>
      <c r="C1473" s="25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87"/>
  <sheetViews>
    <sheetView workbookViewId="0">
      <pane ySplit="2" topLeftCell="A3" activePane="bottomLeft" state="frozen"/>
      <selection pane="bottomLeft" activeCell="B7" sqref="B7"/>
    </sheetView>
  </sheetViews>
  <sheetFormatPr defaultRowHeight="15" x14ac:dyDescent="0.25"/>
  <cols>
    <col min="1" max="1" width="9.28515625" style="45" customWidth="1"/>
    <col min="2" max="2" width="27.85546875" style="45" customWidth="1"/>
    <col min="3" max="3" width="36.140625" style="45" customWidth="1"/>
    <col min="4" max="4" width="64" style="45" customWidth="1"/>
    <col min="5" max="5" width="29.5703125" style="57" customWidth="1"/>
    <col min="6" max="16384" width="9.140625" style="45"/>
  </cols>
  <sheetData>
    <row r="1" spans="1:5" ht="18.75" x14ac:dyDescent="0.3">
      <c r="A1" s="53" t="s">
        <v>2961</v>
      </c>
      <c r="B1" s="53"/>
      <c r="C1" s="53"/>
      <c r="D1" s="53"/>
      <c r="E1" s="53"/>
    </row>
    <row r="2" spans="1:5" x14ac:dyDescent="0.25">
      <c r="A2" s="43" t="s">
        <v>1577</v>
      </c>
      <c r="B2" s="44" t="s">
        <v>1578</v>
      </c>
      <c r="C2" s="44" t="s">
        <v>1579</v>
      </c>
      <c r="D2" s="44" t="s">
        <v>1580</v>
      </c>
      <c r="E2" s="54" t="s">
        <v>1581</v>
      </c>
    </row>
    <row r="3" spans="1:5" x14ac:dyDescent="0.25">
      <c r="A3" s="46">
        <v>9</v>
      </c>
      <c r="B3" s="47" t="s">
        <v>0</v>
      </c>
      <c r="C3" s="47" t="s">
        <v>1582</v>
      </c>
      <c r="D3" s="47" t="s">
        <v>1583</v>
      </c>
      <c r="E3" s="55">
        <v>23</v>
      </c>
    </row>
    <row r="4" spans="1:5" x14ac:dyDescent="0.25">
      <c r="A4" s="46">
        <v>12</v>
      </c>
      <c r="B4" s="47" t="s">
        <v>0</v>
      </c>
      <c r="C4" s="47" t="s">
        <v>1582</v>
      </c>
      <c r="D4" s="47" t="s">
        <v>1584</v>
      </c>
      <c r="E4" s="55">
        <v>11</v>
      </c>
    </row>
    <row r="5" spans="1:5" x14ac:dyDescent="0.25">
      <c r="A5" s="46">
        <v>10</v>
      </c>
      <c r="B5" s="47" t="s">
        <v>0</v>
      </c>
      <c r="C5" s="47" t="s">
        <v>1582</v>
      </c>
      <c r="D5" s="47" t="s">
        <v>1585</v>
      </c>
      <c r="E5" s="55">
        <v>42</v>
      </c>
    </row>
    <row r="6" spans="1:5" x14ac:dyDescent="0.25">
      <c r="A6" s="46">
        <v>14</v>
      </c>
      <c r="B6" s="47" t="s">
        <v>0</v>
      </c>
      <c r="C6" s="47" t="s">
        <v>1582</v>
      </c>
      <c r="D6" s="47" t="s">
        <v>1586</v>
      </c>
      <c r="E6" s="55">
        <v>34</v>
      </c>
    </row>
    <row r="7" spans="1:5" x14ac:dyDescent="0.25">
      <c r="A7" s="46">
        <v>3</v>
      </c>
      <c r="B7" s="47" t="s">
        <v>0</v>
      </c>
      <c r="C7" s="47" t="s">
        <v>1582</v>
      </c>
      <c r="D7" s="47" t="s">
        <v>1587</v>
      </c>
      <c r="E7" s="55">
        <v>20</v>
      </c>
    </row>
    <row r="8" spans="1:5" x14ac:dyDescent="0.25">
      <c r="A8" s="46">
        <v>13</v>
      </c>
      <c r="B8" s="47" t="s">
        <v>0</v>
      </c>
      <c r="C8" s="47" t="s">
        <v>1582</v>
      </c>
      <c r="D8" s="47" t="s">
        <v>1588</v>
      </c>
      <c r="E8" s="55">
        <v>41</v>
      </c>
    </row>
    <row r="9" spans="1:5" x14ac:dyDescent="0.25">
      <c r="A9" s="46">
        <v>7</v>
      </c>
      <c r="B9" s="47" t="s">
        <v>0</v>
      </c>
      <c r="C9" s="47" t="s">
        <v>1582</v>
      </c>
      <c r="D9" s="47" t="s">
        <v>1589</v>
      </c>
      <c r="E9" s="55">
        <v>26</v>
      </c>
    </row>
    <row r="10" spans="1:5" x14ac:dyDescent="0.25">
      <c r="A10" s="46">
        <v>15</v>
      </c>
      <c r="B10" s="47" t="s">
        <v>0</v>
      </c>
      <c r="C10" s="47" t="s">
        <v>1582</v>
      </c>
      <c r="D10" s="47" t="s">
        <v>1590</v>
      </c>
      <c r="E10" s="55">
        <v>25</v>
      </c>
    </row>
    <row r="11" spans="1:5" x14ac:dyDescent="0.25">
      <c r="A11" s="46">
        <v>2</v>
      </c>
      <c r="B11" s="47" t="s">
        <v>0</v>
      </c>
      <c r="C11" s="47" t="s">
        <v>1582</v>
      </c>
      <c r="D11" s="47" t="s">
        <v>1591</v>
      </c>
      <c r="E11" s="55">
        <v>103</v>
      </c>
    </row>
    <row r="12" spans="1:5" x14ac:dyDescent="0.25">
      <c r="A12" s="46">
        <v>4</v>
      </c>
      <c r="B12" s="47" t="s">
        <v>0</v>
      </c>
      <c r="C12" s="47" t="s">
        <v>1582</v>
      </c>
      <c r="D12" s="47" t="s">
        <v>1592</v>
      </c>
      <c r="E12" s="55">
        <v>250</v>
      </c>
    </row>
    <row r="13" spans="1:5" x14ac:dyDescent="0.25">
      <c r="A13" s="46">
        <v>8</v>
      </c>
      <c r="B13" s="47" t="s">
        <v>0</v>
      </c>
      <c r="C13" s="47" t="s">
        <v>1582</v>
      </c>
      <c r="D13" s="47" t="s">
        <v>1593</v>
      </c>
      <c r="E13" s="55">
        <v>28</v>
      </c>
    </row>
    <row r="14" spans="1:5" x14ac:dyDescent="0.25">
      <c r="A14" s="46">
        <v>1</v>
      </c>
      <c r="B14" s="47" t="s">
        <v>0</v>
      </c>
      <c r="C14" s="47" t="s">
        <v>1582</v>
      </c>
      <c r="D14" s="47" t="s">
        <v>1594</v>
      </c>
      <c r="E14" s="55">
        <v>39</v>
      </c>
    </row>
    <row r="15" spans="1:5" x14ac:dyDescent="0.25">
      <c r="A15" s="46">
        <v>5</v>
      </c>
      <c r="B15" s="47" t="s">
        <v>0</v>
      </c>
      <c r="C15" s="47" t="s">
        <v>1582</v>
      </c>
      <c r="D15" s="47" t="s">
        <v>1595</v>
      </c>
      <c r="E15" s="55">
        <v>52</v>
      </c>
    </row>
    <row r="16" spans="1:5" x14ac:dyDescent="0.25">
      <c r="A16" s="46">
        <v>6</v>
      </c>
      <c r="B16" s="47" t="s">
        <v>0</v>
      </c>
      <c r="C16" s="47" t="s">
        <v>1582</v>
      </c>
      <c r="D16" s="47" t="s">
        <v>1596</v>
      </c>
      <c r="E16" s="55">
        <v>4</v>
      </c>
    </row>
    <row r="17" spans="1:5" x14ac:dyDescent="0.25">
      <c r="A17" s="46">
        <v>11</v>
      </c>
      <c r="B17" s="47" t="s">
        <v>0</v>
      </c>
      <c r="C17" s="47" t="s">
        <v>1582</v>
      </c>
      <c r="D17" s="47" t="s">
        <v>1597</v>
      </c>
      <c r="E17" s="55">
        <v>16</v>
      </c>
    </row>
    <row r="18" spans="1:5" x14ac:dyDescent="0.25">
      <c r="A18" s="46">
        <v>19</v>
      </c>
      <c r="B18" s="47" t="s">
        <v>1</v>
      </c>
      <c r="C18" s="47" t="s">
        <v>1582</v>
      </c>
      <c r="D18" s="47" t="s">
        <v>1598</v>
      </c>
      <c r="E18" s="55">
        <v>36</v>
      </c>
    </row>
    <row r="19" spans="1:5" x14ac:dyDescent="0.25">
      <c r="A19" s="46">
        <v>46</v>
      </c>
      <c r="B19" s="47" t="s">
        <v>1</v>
      </c>
      <c r="C19" s="47" t="s">
        <v>1582</v>
      </c>
      <c r="D19" s="47" t="s">
        <v>1599</v>
      </c>
      <c r="E19" s="55">
        <v>832</v>
      </c>
    </row>
    <row r="20" spans="1:5" x14ac:dyDescent="0.25">
      <c r="A20" s="46">
        <v>42</v>
      </c>
      <c r="B20" s="47" t="s">
        <v>1</v>
      </c>
      <c r="C20" s="47" t="s">
        <v>1582</v>
      </c>
      <c r="D20" s="47" t="s">
        <v>1600</v>
      </c>
      <c r="E20" s="55">
        <v>276</v>
      </c>
    </row>
    <row r="21" spans="1:5" x14ac:dyDescent="0.25">
      <c r="A21" s="46">
        <v>32</v>
      </c>
      <c r="B21" s="47" t="s">
        <v>1</v>
      </c>
      <c r="C21" s="47" t="s">
        <v>1582</v>
      </c>
      <c r="D21" s="47" t="s">
        <v>1601</v>
      </c>
      <c r="E21" s="55">
        <v>157</v>
      </c>
    </row>
    <row r="22" spans="1:5" x14ac:dyDescent="0.25">
      <c r="A22" s="46">
        <v>594</v>
      </c>
      <c r="B22" s="47" t="s">
        <v>1</v>
      </c>
      <c r="C22" s="47" t="s">
        <v>1582</v>
      </c>
      <c r="D22" s="48" t="s">
        <v>1602</v>
      </c>
      <c r="E22" s="55">
        <v>46</v>
      </c>
    </row>
    <row r="23" spans="1:5" x14ac:dyDescent="0.25">
      <c r="A23" s="46">
        <v>41</v>
      </c>
      <c r="B23" s="47" t="s">
        <v>1</v>
      </c>
      <c r="C23" s="47" t="s">
        <v>1582</v>
      </c>
      <c r="D23" s="47" t="s">
        <v>1603</v>
      </c>
      <c r="E23" s="55">
        <v>78</v>
      </c>
    </row>
    <row r="24" spans="1:5" x14ac:dyDescent="0.25">
      <c r="A24" s="46">
        <v>44</v>
      </c>
      <c r="B24" s="47" t="s">
        <v>1</v>
      </c>
      <c r="C24" s="47" t="s">
        <v>1582</v>
      </c>
      <c r="D24" s="47" t="s">
        <v>1604</v>
      </c>
      <c r="E24" s="55">
        <v>20</v>
      </c>
    </row>
    <row r="25" spans="1:5" x14ac:dyDescent="0.25">
      <c r="A25" s="46">
        <v>33</v>
      </c>
      <c r="B25" s="47" t="s">
        <v>1</v>
      </c>
      <c r="C25" s="47" t="s">
        <v>1582</v>
      </c>
      <c r="D25" s="47" t="s">
        <v>1605</v>
      </c>
      <c r="E25" s="55">
        <v>222</v>
      </c>
    </row>
    <row r="26" spans="1:5" x14ac:dyDescent="0.25">
      <c r="A26" s="46">
        <v>45</v>
      </c>
      <c r="B26" s="47" t="s">
        <v>1</v>
      </c>
      <c r="C26" s="47" t="s">
        <v>1582</v>
      </c>
      <c r="D26" s="47" t="s">
        <v>1606</v>
      </c>
      <c r="E26" s="55">
        <v>40</v>
      </c>
    </row>
    <row r="27" spans="1:5" x14ac:dyDescent="0.25">
      <c r="A27" s="46">
        <v>26</v>
      </c>
      <c r="B27" s="47" t="s">
        <v>1</v>
      </c>
      <c r="C27" s="47" t="s">
        <v>1582</v>
      </c>
      <c r="D27" s="47" t="s">
        <v>1607</v>
      </c>
      <c r="E27" s="55">
        <v>138</v>
      </c>
    </row>
    <row r="28" spans="1:5" x14ac:dyDescent="0.25">
      <c r="A28" s="46">
        <v>51</v>
      </c>
      <c r="B28" s="47" t="s">
        <v>1</v>
      </c>
      <c r="C28" s="47" t="s">
        <v>1582</v>
      </c>
      <c r="D28" s="47" t="s">
        <v>1608</v>
      </c>
      <c r="E28" s="55">
        <v>20</v>
      </c>
    </row>
    <row r="29" spans="1:5" x14ac:dyDescent="0.25">
      <c r="A29" s="46">
        <v>34</v>
      </c>
      <c r="B29" s="47" t="s">
        <v>1</v>
      </c>
      <c r="C29" s="47" t="s">
        <v>1582</v>
      </c>
      <c r="D29" s="47" t="s">
        <v>1609</v>
      </c>
      <c r="E29" s="55">
        <v>177</v>
      </c>
    </row>
    <row r="30" spans="1:5" x14ac:dyDescent="0.25">
      <c r="A30" s="46">
        <v>55</v>
      </c>
      <c r="B30" s="47" t="s">
        <v>1</v>
      </c>
      <c r="C30" s="47" t="s">
        <v>1582</v>
      </c>
      <c r="D30" s="47" t="s">
        <v>1610</v>
      </c>
      <c r="E30" s="55">
        <v>147</v>
      </c>
    </row>
    <row r="31" spans="1:5" x14ac:dyDescent="0.25">
      <c r="A31" s="46">
        <v>54</v>
      </c>
      <c r="B31" s="47" t="s">
        <v>1</v>
      </c>
      <c r="C31" s="47" t="s">
        <v>1582</v>
      </c>
      <c r="D31" s="47" t="s">
        <v>1611</v>
      </c>
      <c r="E31" s="55">
        <v>32</v>
      </c>
    </row>
    <row r="32" spans="1:5" x14ac:dyDescent="0.25">
      <c r="A32" s="46">
        <v>47</v>
      </c>
      <c r="B32" s="47" t="s">
        <v>1</v>
      </c>
      <c r="C32" s="47" t="s">
        <v>1582</v>
      </c>
      <c r="D32" s="47" t="s">
        <v>1612</v>
      </c>
      <c r="E32" s="55">
        <v>137</v>
      </c>
    </row>
    <row r="33" spans="1:5" x14ac:dyDescent="0.25">
      <c r="A33" s="46">
        <v>48</v>
      </c>
      <c r="B33" s="47" t="s">
        <v>1</v>
      </c>
      <c r="C33" s="47" t="s">
        <v>1582</v>
      </c>
      <c r="D33" s="47" t="s">
        <v>1613</v>
      </c>
      <c r="E33" s="55">
        <v>31</v>
      </c>
    </row>
    <row r="34" spans="1:5" x14ac:dyDescent="0.25">
      <c r="A34" s="46">
        <v>16</v>
      </c>
      <c r="B34" s="47" t="s">
        <v>1</v>
      </c>
      <c r="C34" s="47" t="s">
        <v>1582</v>
      </c>
      <c r="D34" s="47" t="s">
        <v>1614</v>
      </c>
      <c r="E34" s="55">
        <v>99</v>
      </c>
    </row>
    <row r="35" spans="1:5" x14ac:dyDescent="0.25">
      <c r="A35" s="46">
        <v>39</v>
      </c>
      <c r="B35" s="47" t="s">
        <v>1</v>
      </c>
      <c r="C35" s="47" t="s">
        <v>1582</v>
      </c>
      <c r="D35" s="47" t="s">
        <v>1615</v>
      </c>
      <c r="E35" s="55">
        <v>86</v>
      </c>
    </row>
    <row r="36" spans="1:5" x14ac:dyDescent="0.25">
      <c r="A36" s="46">
        <v>50</v>
      </c>
      <c r="B36" s="47" t="s">
        <v>1</v>
      </c>
      <c r="C36" s="47" t="s">
        <v>1582</v>
      </c>
      <c r="D36" s="47" t="s">
        <v>1616</v>
      </c>
      <c r="E36" s="55">
        <v>181</v>
      </c>
    </row>
    <row r="37" spans="1:5" x14ac:dyDescent="0.25">
      <c r="A37" s="46">
        <v>20</v>
      </c>
      <c r="B37" s="47" t="s">
        <v>1</v>
      </c>
      <c r="C37" s="47" t="s">
        <v>1582</v>
      </c>
      <c r="D37" s="47" t="s">
        <v>1617</v>
      </c>
      <c r="E37" s="55">
        <v>18</v>
      </c>
    </row>
    <row r="38" spans="1:5" x14ac:dyDescent="0.25">
      <c r="A38" s="46">
        <v>24</v>
      </c>
      <c r="B38" s="47" t="s">
        <v>1</v>
      </c>
      <c r="C38" s="47" t="s">
        <v>1582</v>
      </c>
      <c r="D38" s="47" t="s">
        <v>1618</v>
      </c>
      <c r="E38" s="55">
        <v>40</v>
      </c>
    </row>
    <row r="39" spans="1:5" x14ac:dyDescent="0.25">
      <c r="A39" s="46">
        <v>37</v>
      </c>
      <c r="B39" s="47" t="s">
        <v>1</v>
      </c>
      <c r="C39" s="47" t="s">
        <v>1582</v>
      </c>
      <c r="D39" s="47" t="s">
        <v>1619</v>
      </c>
      <c r="E39" s="55">
        <v>24</v>
      </c>
    </row>
    <row r="40" spans="1:5" x14ac:dyDescent="0.25">
      <c r="A40" s="46">
        <v>23</v>
      </c>
      <c r="B40" s="47" t="s">
        <v>1</v>
      </c>
      <c r="C40" s="47" t="s">
        <v>1582</v>
      </c>
      <c r="D40" s="47" t="s">
        <v>1620</v>
      </c>
      <c r="E40" s="55">
        <v>137</v>
      </c>
    </row>
    <row r="41" spans="1:5" x14ac:dyDescent="0.25">
      <c r="A41" s="46">
        <v>17</v>
      </c>
      <c r="B41" s="47" t="s">
        <v>1</v>
      </c>
      <c r="C41" s="47" t="s">
        <v>1582</v>
      </c>
      <c r="D41" s="47" t="s">
        <v>1621</v>
      </c>
      <c r="E41" s="55">
        <v>126</v>
      </c>
    </row>
    <row r="42" spans="1:5" x14ac:dyDescent="0.25">
      <c r="A42" s="46">
        <v>27</v>
      </c>
      <c r="B42" s="47" t="s">
        <v>1</v>
      </c>
      <c r="C42" s="47" t="s">
        <v>1582</v>
      </c>
      <c r="D42" s="47" t="s">
        <v>1622</v>
      </c>
      <c r="E42" s="55">
        <v>187</v>
      </c>
    </row>
    <row r="43" spans="1:5" x14ac:dyDescent="0.25">
      <c r="A43" s="46">
        <v>40</v>
      </c>
      <c r="B43" s="47" t="s">
        <v>1</v>
      </c>
      <c r="C43" s="47" t="s">
        <v>1582</v>
      </c>
      <c r="D43" s="47" t="s">
        <v>1623</v>
      </c>
      <c r="E43" s="55">
        <v>11</v>
      </c>
    </row>
    <row r="44" spans="1:5" x14ac:dyDescent="0.25">
      <c r="A44" s="46">
        <v>29</v>
      </c>
      <c r="B44" s="47" t="s">
        <v>1</v>
      </c>
      <c r="C44" s="47" t="s">
        <v>1582</v>
      </c>
      <c r="D44" s="47" t="s">
        <v>1624</v>
      </c>
      <c r="E44" s="55">
        <v>141</v>
      </c>
    </row>
    <row r="45" spans="1:5" x14ac:dyDescent="0.25">
      <c r="A45" s="46">
        <v>30</v>
      </c>
      <c r="B45" s="47" t="s">
        <v>1</v>
      </c>
      <c r="C45" s="47" t="s">
        <v>1582</v>
      </c>
      <c r="D45" s="47" t="s">
        <v>1625</v>
      </c>
      <c r="E45" s="55">
        <v>20</v>
      </c>
    </row>
    <row r="46" spans="1:5" x14ac:dyDescent="0.25">
      <c r="A46" s="46">
        <v>52</v>
      </c>
      <c r="B46" s="47" t="s">
        <v>1</v>
      </c>
      <c r="C46" s="47" t="s">
        <v>1582</v>
      </c>
      <c r="D46" s="47" t="s">
        <v>1626</v>
      </c>
      <c r="E46" s="55">
        <v>323</v>
      </c>
    </row>
    <row r="47" spans="1:5" x14ac:dyDescent="0.25">
      <c r="A47" s="46">
        <v>49</v>
      </c>
      <c r="B47" s="47" t="s">
        <v>1</v>
      </c>
      <c r="C47" s="47" t="s">
        <v>1582</v>
      </c>
      <c r="D47" s="47" t="s">
        <v>1627</v>
      </c>
      <c r="E47" s="55">
        <v>9</v>
      </c>
    </row>
    <row r="48" spans="1:5" x14ac:dyDescent="0.25">
      <c r="A48" s="46">
        <v>35</v>
      </c>
      <c r="B48" s="47" t="s">
        <v>1</v>
      </c>
      <c r="C48" s="47" t="s">
        <v>1582</v>
      </c>
      <c r="D48" s="47" t="s">
        <v>1628</v>
      </c>
      <c r="E48" s="55">
        <v>337</v>
      </c>
    </row>
    <row r="49" spans="1:5" x14ac:dyDescent="0.25">
      <c r="A49" s="46">
        <v>28</v>
      </c>
      <c r="B49" s="47" t="s">
        <v>1</v>
      </c>
      <c r="C49" s="47" t="s">
        <v>1582</v>
      </c>
      <c r="D49" s="47" t="s">
        <v>1629</v>
      </c>
      <c r="E49" s="55">
        <v>6</v>
      </c>
    </row>
    <row r="50" spans="1:5" x14ac:dyDescent="0.25">
      <c r="A50" s="46">
        <v>57</v>
      </c>
      <c r="B50" s="47" t="s">
        <v>1</v>
      </c>
      <c r="C50" s="47" t="s">
        <v>1582</v>
      </c>
      <c r="D50" s="47" t="s">
        <v>1630</v>
      </c>
      <c r="E50" s="55">
        <v>21</v>
      </c>
    </row>
    <row r="51" spans="1:5" x14ac:dyDescent="0.25">
      <c r="A51" s="46">
        <v>38</v>
      </c>
      <c r="B51" s="47" t="s">
        <v>1</v>
      </c>
      <c r="C51" s="47" t="s">
        <v>1582</v>
      </c>
      <c r="D51" s="47" t="s">
        <v>1631</v>
      </c>
      <c r="E51" s="55">
        <v>203</v>
      </c>
    </row>
    <row r="52" spans="1:5" x14ac:dyDescent="0.25">
      <c r="A52" s="46">
        <v>18</v>
      </c>
      <c r="B52" s="47" t="s">
        <v>1</v>
      </c>
      <c r="C52" s="47" t="s">
        <v>1582</v>
      </c>
      <c r="D52" s="47" t="s">
        <v>1632</v>
      </c>
      <c r="E52" s="55">
        <v>212</v>
      </c>
    </row>
    <row r="53" spans="1:5" x14ac:dyDescent="0.25">
      <c r="A53" s="46">
        <v>43</v>
      </c>
      <c r="B53" s="47" t="s">
        <v>1</v>
      </c>
      <c r="C53" s="47" t="s">
        <v>1582</v>
      </c>
      <c r="D53" s="47" t="s">
        <v>1633</v>
      </c>
      <c r="E53" s="55">
        <v>131</v>
      </c>
    </row>
    <row r="54" spans="1:5" x14ac:dyDescent="0.25">
      <c r="A54" s="46">
        <v>53</v>
      </c>
      <c r="B54" s="47" t="s">
        <v>1</v>
      </c>
      <c r="C54" s="47" t="s">
        <v>1582</v>
      </c>
      <c r="D54" s="47" t="s">
        <v>1634</v>
      </c>
      <c r="E54" s="55">
        <v>117</v>
      </c>
    </row>
    <row r="55" spans="1:5" x14ac:dyDescent="0.25">
      <c r="A55" s="46">
        <v>36</v>
      </c>
      <c r="B55" s="47" t="s">
        <v>1</v>
      </c>
      <c r="C55" s="47" t="s">
        <v>1582</v>
      </c>
      <c r="D55" s="47" t="s">
        <v>1635</v>
      </c>
      <c r="E55" s="55">
        <v>289</v>
      </c>
    </row>
    <row r="56" spans="1:5" x14ac:dyDescent="0.25">
      <c r="A56" s="46">
        <v>56</v>
      </c>
      <c r="B56" s="47" t="s">
        <v>1</v>
      </c>
      <c r="C56" s="47" t="s">
        <v>1582</v>
      </c>
      <c r="D56" s="47" t="s">
        <v>1636</v>
      </c>
      <c r="E56" s="55">
        <v>4</v>
      </c>
    </row>
    <row r="57" spans="1:5" x14ac:dyDescent="0.25">
      <c r="A57" s="46">
        <v>21</v>
      </c>
      <c r="B57" s="47" t="s">
        <v>1</v>
      </c>
      <c r="C57" s="47" t="s">
        <v>1582</v>
      </c>
      <c r="D57" s="47" t="s">
        <v>1637</v>
      </c>
      <c r="E57" s="55">
        <v>20</v>
      </c>
    </row>
    <row r="58" spans="1:5" x14ac:dyDescent="0.25">
      <c r="A58" s="46">
        <v>25</v>
      </c>
      <c r="B58" s="47" t="s">
        <v>1</v>
      </c>
      <c r="C58" s="47" t="s">
        <v>1582</v>
      </c>
      <c r="D58" s="47" t="s">
        <v>1638</v>
      </c>
      <c r="E58" s="55">
        <v>16</v>
      </c>
    </row>
    <row r="59" spans="1:5" x14ac:dyDescent="0.25">
      <c r="A59" s="46">
        <v>31</v>
      </c>
      <c r="B59" s="47" t="s">
        <v>1</v>
      </c>
      <c r="C59" s="47" t="s">
        <v>1582</v>
      </c>
      <c r="D59" s="47" t="s">
        <v>1639</v>
      </c>
      <c r="E59" s="55">
        <v>55</v>
      </c>
    </row>
    <row r="60" spans="1:5" x14ac:dyDescent="0.25">
      <c r="A60" s="46">
        <v>22</v>
      </c>
      <c r="B60" s="47" t="s">
        <v>1</v>
      </c>
      <c r="C60" s="47" t="s">
        <v>1582</v>
      </c>
      <c r="D60" s="47" t="s">
        <v>1640</v>
      </c>
      <c r="E60" s="55">
        <v>44</v>
      </c>
    </row>
    <row r="61" spans="1:5" x14ac:dyDescent="0.25">
      <c r="A61" s="46">
        <v>68</v>
      </c>
      <c r="B61" s="47" t="s">
        <v>2</v>
      </c>
      <c r="C61" s="47" t="s">
        <v>1582</v>
      </c>
      <c r="D61" s="47" t="s">
        <v>1641</v>
      </c>
      <c r="E61" s="55">
        <v>21</v>
      </c>
    </row>
    <row r="62" spans="1:5" x14ac:dyDescent="0.25">
      <c r="A62" s="46">
        <v>65</v>
      </c>
      <c r="B62" s="47" t="s">
        <v>2</v>
      </c>
      <c r="C62" s="47" t="s">
        <v>1582</v>
      </c>
      <c r="D62" s="47" t="s">
        <v>1642</v>
      </c>
      <c r="E62" s="55">
        <v>25</v>
      </c>
    </row>
    <row r="63" spans="1:5" x14ac:dyDescent="0.25">
      <c r="A63" s="46">
        <v>61</v>
      </c>
      <c r="B63" s="47" t="s">
        <v>2</v>
      </c>
      <c r="C63" s="47" t="s">
        <v>1582</v>
      </c>
      <c r="D63" s="47" t="s">
        <v>1643</v>
      </c>
      <c r="E63" s="55">
        <v>72</v>
      </c>
    </row>
    <row r="64" spans="1:5" x14ac:dyDescent="0.25">
      <c r="A64" s="46">
        <v>60</v>
      </c>
      <c r="B64" s="47" t="s">
        <v>2</v>
      </c>
      <c r="C64" s="47" t="s">
        <v>1582</v>
      </c>
      <c r="D64" s="47" t="s">
        <v>1644</v>
      </c>
      <c r="E64" s="55">
        <v>78</v>
      </c>
    </row>
    <row r="65" spans="1:5" x14ac:dyDescent="0.25">
      <c r="A65" s="46">
        <v>63</v>
      </c>
      <c r="B65" s="47" t="s">
        <v>2</v>
      </c>
      <c r="C65" s="47" t="s">
        <v>1582</v>
      </c>
      <c r="D65" s="47" t="s">
        <v>1645</v>
      </c>
      <c r="E65" s="55">
        <v>141</v>
      </c>
    </row>
    <row r="66" spans="1:5" x14ac:dyDescent="0.25">
      <c r="A66" s="46">
        <v>58</v>
      </c>
      <c r="B66" s="47" t="s">
        <v>2</v>
      </c>
      <c r="C66" s="47" t="s">
        <v>1582</v>
      </c>
      <c r="D66" s="47" t="s">
        <v>1646</v>
      </c>
      <c r="E66" s="55">
        <v>213</v>
      </c>
    </row>
    <row r="67" spans="1:5" x14ac:dyDescent="0.25">
      <c r="A67" s="46">
        <v>67</v>
      </c>
      <c r="B67" s="47" t="s">
        <v>2</v>
      </c>
      <c r="C67" s="47" t="s">
        <v>1582</v>
      </c>
      <c r="D67" s="47" t="s">
        <v>1647</v>
      </c>
      <c r="E67" s="55">
        <v>145</v>
      </c>
    </row>
    <row r="68" spans="1:5" x14ac:dyDescent="0.25">
      <c r="A68" s="46">
        <v>69</v>
      </c>
      <c r="B68" s="47" t="s">
        <v>2</v>
      </c>
      <c r="C68" s="47" t="s">
        <v>1582</v>
      </c>
      <c r="D68" s="47" t="s">
        <v>1648</v>
      </c>
      <c r="E68" s="55">
        <v>74</v>
      </c>
    </row>
    <row r="69" spans="1:5" x14ac:dyDescent="0.25">
      <c r="A69" s="46">
        <v>62</v>
      </c>
      <c r="B69" s="47" t="s">
        <v>2</v>
      </c>
      <c r="C69" s="47" t="s">
        <v>1582</v>
      </c>
      <c r="D69" s="47" t="s">
        <v>1649</v>
      </c>
      <c r="E69" s="55">
        <v>47</v>
      </c>
    </row>
    <row r="70" spans="1:5" x14ac:dyDescent="0.25">
      <c r="A70" s="46">
        <v>72</v>
      </c>
      <c r="B70" s="47" t="s">
        <v>2</v>
      </c>
      <c r="C70" s="47" t="s">
        <v>1582</v>
      </c>
      <c r="D70" s="47" t="s">
        <v>1650</v>
      </c>
      <c r="E70" s="55">
        <v>115</v>
      </c>
    </row>
    <row r="71" spans="1:5" x14ac:dyDescent="0.25">
      <c r="A71" s="46">
        <v>59</v>
      </c>
      <c r="B71" s="47" t="s">
        <v>2</v>
      </c>
      <c r="C71" s="47" t="s">
        <v>1582</v>
      </c>
      <c r="D71" s="47" t="s">
        <v>1651</v>
      </c>
      <c r="E71" s="55">
        <v>51</v>
      </c>
    </row>
    <row r="72" spans="1:5" x14ac:dyDescent="0.25">
      <c r="A72" s="46">
        <v>64</v>
      </c>
      <c r="B72" s="47" t="s">
        <v>2</v>
      </c>
      <c r="C72" s="47" t="s">
        <v>1582</v>
      </c>
      <c r="D72" s="47" t="s">
        <v>1652</v>
      </c>
      <c r="E72" s="55">
        <v>46</v>
      </c>
    </row>
    <row r="73" spans="1:5" x14ac:dyDescent="0.25">
      <c r="A73" s="46">
        <v>73</v>
      </c>
      <c r="B73" s="47" t="s">
        <v>2</v>
      </c>
      <c r="C73" s="47" t="s">
        <v>1582</v>
      </c>
      <c r="D73" s="47" t="s">
        <v>1653</v>
      </c>
      <c r="E73" s="55">
        <v>36</v>
      </c>
    </row>
    <row r="74" spans="1:5" x14ac:dyDescent="0.25">
      <c r="A74" s="46">
        <v>71</v>
      </c>
      <c r="B74" s="47" t="s">
        <v>2</v>
      </c>
      <c r="C74" s="47" t="s">
        <v>1582</v>
      </c>
      <c r="D74" s="47" t="s">
        <v>1654</v>
      </c>
      <c r="E74" s="55">
        <v>4</v>
      </c>
    </row>
    <row r="75" spans="1:5" x14ac:dyDescent="0.25">
      <c r="A75" s="46">
        <v>89</v>
      </c>
      <c r="B75" s="47" t="s">
        <v>3</v>
      </c>
      <c r="C75" s="47" t="s">
        <v>1582</v>
      </c>
      <c r="D75" s="47" t="s">
        <v>1655</v>
      </c>
      <c r="E75" s="55">
        <v>46</v>
      </c>
    </row>
    <row r="76" spans="1:5" x14ac:dyDescent="0.25">
      <c r="A76" s="46">
        <v>92</v>
      </c>
      <c r="B76" s="47" t="s">
        <v>3</v>
      </c>
      <c r="C76" s="47" t="s">
        <v>1582</v>
      </c>
      <c r="D76" s="47" t="s">
        <v>1656</v>
      </c>
      <c r="E76" s="55">
        <v>211</v>
      </c>
    </row>
    <row r="77" spans="1:5" x14ac:dyDescent="0.25">
      <c r="A77" s="46">
        <v>81</v>
      </c>
      <c r="B77" s="47" t="s">
        <v>3</v>
      </c>
      <c r="C77" s="47" t="s">
        <v>1582</v>
      </c>
      <c r="D77" s="47" t="s">
        <v>1657</v>
      </c>
      <c r="E77" s="55">
        <v>593</v>
      </c>
    </row>
    <row r="78" spans="1:5" x14ac:dyDescent="0.25">
      <c r="A78" s="46">
        <v>90</v>
      </c>
      <c r="B78" s="47" t="s">
        <v>3</v>
      </c>
      <c r="C78" s="47" t="s">
        <v>1582</v>
      </c>
      <c r="D78" s="47" t="s">
        <v>1658</v>
      </c>
      <c r="E78" s="55">
        <v>410</v>
      </c>
    </row>
    <row r="79" spans="1:5" x14ac:dyDescent="0.25">
      <c r="A79" s="46">
        <v>93</v>
      </c>
      <c r="B79" s="47" t="s">
        <v>3</v>
      </c>
      <c r="C79" s="47" t="s">
        <v>1582</v>
      </c>
      <c r="D79" s="47" t="s">
        <v>1659</v>
      </c>
      <c r="E79" s="55">
        <v>169</v>
      </c>
    </row>
    <row r="80" spans="1:5" x14ac:dyDescent="0.25">
      <c r="A80" s="46">
        <v>87</v>
      </c>
      <c r="B80" s="47" t="s">
        <v>3</v>
      </c>
      <c r="C80" s="47" t="s">
        <v>1582</v>
      </c>
      <c r="D80" s="47" t="s">
        <v>1660</v>
      </c>
      <c r="E80" s="55">
        <v>9</v>
      </c>
    </row>
    <row r="81" spans="1:5" x14ac:dyDescent="0.25">
      <c r="A81" s="46">
        <v>82</v>
      </c>
      <c r="B81" s="47" t="s">
        <v>3</v>
      </c>
      <c r="C81" s="47" t="s">
        <v>1582</v>
      </c>
      <c r="D81" s="47" t="s">
        <v>1661</v>
      </c>
      <c r="E81" s="55">
        <v>28</v>
      </c>
    </row>
    <row r="82" spans="1:5" x14ac:dyDescent="0.25">
      <c r="A82" s="46">
        <v>78</v>
      </c>
      <c r="B82" s="47" t="s">
        <v>3</v>
      </c>
      <c r="C82" s="47" t="s">
        <v>1582</v>
      </c>
      <c r="D82" s="47" t="s">
        <v>1662</v>
      </c>
      <c r="E82" s="55">
        <v>18</v>
      </c>
    </row>
    <row r="83" spans="1:5" x14ac:dyDescent="0.25">
      <c r="A83" s="46">
        <v>86</v>
      </c>
      <c r="B83" s="47" t="s">
        <v>3</v>
      </c>
      <c r="C83" s="47" t="s">
        <v>1582</v>
      </c>
      <c r="D83" s="47" t="s">
        <v>1663</v>
      </c>
      <c r="E83" s="55">
        <v>124</v>
      </c>
    </row>
    <row r="84" spans="1:5" x14ac:dyDescent="0.25">
      <c r="A84" s="46">
        <v>91</v>
      </c>
      <c r="B84" s="47" t="s">
        <v>3</v>
      </c>
      <c r="C84" s="47" t="s">
        <v>1582</v>
      </c>
      <c r="D84" s="47" t="s">
        <v>1664</v>
      </c>
      <c r="E84" s="55">
        <v>146</v>
      </c>
    </row>
    <row r="85" spans="1:5" x14ac:dyDescent="0.25">
      <c r="A85" s="46">
        <v>83</v>
      </c>
      <c r="B85" s="47" t="s">
        <v>3</v>
      </c>
      <c r="C85" s="47" t="s">
        <v>1582</v>
      </c>
      <c r="D85" s="47" t="s">
        <v>1665</v>
      </c>
      <c r="E85" s="55">
        <v>116</v>
      </c>
    </row>
    <row r="86" spans="1:5" x14ac:dyDescent="0.25">
      <c r="A86" s="46">
        <v>79</v>
      </c>
      <c r="B86" s="47" t="s">
        <v>3</v>
      </c>
      <c r="C86" s="47" t="s">
        <v>1582</v>
      </c>
      <c r="D86" s="47" t="s">
        <v>1666</v>
      </c>
      <c r="E86" s="55">
        <v>75</v>
      </c>
    </row>
    <row r="87" spans="1:5" x14ac:dyDescent="0.25">
      <c r="A87" s="46">
        <v>85</v>
      </c>
      <c r="B87" s="47" t="s">
        <v>3</v>
      </c>
      <c r="C87" s="47" t="s">
        <v>1582</v>
      </c>
      <c r="D87" s="47" t="s">
        <v>1667</v>
      </c>
      <c r="E87" s="55">
        <v>377</v>
      </c>
    </row>
    <row r="88" spans="1:5" x14ac:dyDescent="0.25">
      <c r="A88" s="46">
        <v>88</v>
      </c>
      <c r="B88" s="47" t="s">
        <v>3</v>
      </c>
      <c r="C88" s="47" t="s">
        <v>1582</v>
      </c>
      <c r="D88" s="47" t="s">
        <v>1668</v>
      </c>
      <c r="E88" s="55">
        <v>141</v>
      </c>
    </row>
    <row r="89" spans="1:5" x14ac:dyDescent="0.25">
      <c r="A89" s="46">
        <v>77</v>
      </c>
      <c r="B89" s="47" t="s">
        <v>3</v>
      </c>
      <c r="C89" s="47" t="s">
        <v>1582</v>
      </c>
      <c r="D89" s="47" t="s">
        <v>1669</v>
      </c>
      <c r="E89" s="55">
        <v>40</v>
      </c>
    </row>
    <row r="90" spans="1:5" x14ac:dyDescent="0.25">
      <c r="A90" s="46">
        <v>75</v>
      </c>
      <c r="B90" s="47" t="s">
        <v>3</v>
      </c>
      <c r="C90" s="47" t="s">
        <v>1582</v>
      </c>
      <c r="D90" s="47" t="s">
        <v>1670</v>
      </c>
      <c r="E90" s="55">
        <v>14</v>
      </c>
    </row>
    <row r="91" spans="1:5" x14ac:dyDescent="0.25">
      <c r="A91" s="46">
        <v>84</v>
      </c>
      <c r="B91" s="47" t="s">
        <v>3</v>
      </c>
      <c r="C91" s="47" t="s">
        <v>1582</v>
      </c>
      <c r="D91" s="47" t="s">
        <v>1671</v>
      </c>
      <c r="E91" s="55">
        <v>31</v>
      </c>
    </row>
    <row r="92" spans="1:5" x14ac:dyDescent="0.25">
      <c r="A92" s="46">
        <v>76</v>
      </c>
      <c r="B92" s="47" t="s">
        <v>3</v>
      </c>
      <c r="C92" s="47" t="s">
        <v>1582</v>
      </c>
      <c r="D92" s="47" t="s">
        <v>1672</v>
      </c>
      <c r="E92" s="55">
        <v>57</v>
      </c>
    </row>
    <row r="93" spans="1:5" x14ac:dyDescent="0.25">
      <c r="A93" s="46">
        <v>80</v>
      </c>
      <c r="B93" s="47" t="s">
        <v>3</v>
      </c>
      <c r="C93" s="47" t="s">
        <v>1582</v>
      </c>
      <c r="D93" s="47" t="s">
        <v>1673</v>
      </c>
      <c r="E93" s="55">
        <v>95</v>
      </c>
    </row>
    <row r="94" spans="1:5" x14ac:dyDescent="0.25">
      <c r="A94" s="46">
        <v>74</v>
      </c>
      <c r="B94" s="47" t="s">
        <v>3</v>
      </c>
      <c r="C94" s="47" t="s">
        <v>1582</v>
      </c>
      <c r="D94" s="47" t="s">
        <v>1674</v>
      </c>
      <c r="E94" s="55">
        <v>7</v>
      </c>
    </row>
    <row r="95" spans="1:5" x14ac:dyDescent="0.25">
      <c r="A95" s="46">
        <v>109</v>
      </c>
      <c r="B95" s="47" t="s">
        <v>4</v>
      </c>
      <c r="C95" s="47" t="s">
        <v>1582</v>
      </c>
      <c r="D95" s="47" t="s">
        <v>1675</v>
      </c>
      <c r="E95" s="55">
        <v>592</v>
      </c>
    </row>
    <row r="96" spans="1:5" x14ac:dyDescent="0.25">
      <c r="A96" s="46">
        <v>120</v>
      </c>
      <c r="B96" s="47" t="s">
        <v>4</v>
      </c>
      <c r="C96" s="47" t="s">
        <v>1582</v>
      </c>
      <c r="D96" s="47" t="s">
        <v>1676</v>
      </c>
      <c r="E96" s="55">
        <v>780</v>
      </c>
    </row>
    <row r="97" spans="1:5" x14ac:dyDescent="0.25">
      <c r="A97" s="46">
        <v>95</v>
      </c>
      <c r="B97" s="47" t="s">
        <v>4</v>
      </c>
      <c r="C97" s="47" t="s">
        <v>1582</v>
      </c>
      <c r="D97" s="47" t="s">
        <v>1677</v>
      </c>
      <c r="E97" s="55">
        <v>792</v>
      </c>
    </row>
    <row r="98" spans="1:5" x14ac:dyDescent="0.25">
      <c r="A98" s="46">
        <v>115</v>
      </c>
      <c r="B98" s="47" t="s">
        <v>4</v>
      </c>
      <c r="C98" s="47" t="s">
        <v>1582</v>
      </c>
      <c r="D98" s="47" t="s">
        <v>1678</v>
      </c>
      <c r="E98" s="55">
        <v>315</v>
      </c>
    </row>
    <row r="99" spans="1:5" x14ac:dyDescent="0.25">
      <c r="A99" s="46">
        <v>140</v>
      </c>
      <c r="B99" s="47" t="s">
        <v>4</v>
      </c>
      <c r="C99" s="47" t="s">
        <v>1582</v>
      </c>
      <c r="D99" s="47" t="s">
        <v>1679</v>
      </c>
      <c r="E99" s="55">
        <v>291</v>
      </c>
    </row>
    <row r="100" spans="1:5" x14ac:dyDescent="0.25">
      <c r="A100" s="46">
        <v>132</v>
      </c>
      <c r="B100" s="47" t="s">
        <v>4</v>
      </c>
      <c r="C100" s="47" t="s">
        <v>1582</v>
      </c>
      <c r="D100" s="47" t="s">
        <v>1680</v>
      </c>
      <c r="E100" s="55">
        <v>301</v>
      </c>
    </row>
    <row r="101" spans="1:5" x14ac:dyDescent="0.25">
      <c r="A101" s="46">
        <v>119</v>
      </c>
      <c r="B101" s="47" t="s">
        <v>4</v>
      </c>
      <c r="C101" s="47" t="s">
        <v>1582</v>
      </c>
      <c r="D101" s="47" t="s">
        <v>1681</v>
      </c>
      <c r="E101" s="55">
        <v>225</v>
      </c>
    </row>
    <row r="102" spans="1:5" x14ac:dyDescent="0.25">
      <c r="A102" s="46">
        <v>133</v>
      </c>
      <c r="B102" s="47" t="s">
        <v>4</v>
      </c>
      <c r="C102" s="47" t="s">
        <v>1582</v>
      </c>
      <c r="D102" s="47" t="s">
        <v>1682</v>
      </c>
      <c r="E102" s="55">
        <v>279</v>
      </c>
    </row>
    <row r="103" spans="1:5" x14ac:dyDescent="0.25">
      <c r="A103" s="46">
        <v>122</v>
      </c>
      <c r="B103" s="47" t="s">
        <v>4</v>
      </c>
      <c r="C103" s="47" t="s">
        <v>1582</v>
      </c>
      <c r="D103" s="47" t="s">
        <v>1683</v>
      </c>
      <c r="E103" s="55">
        <v>95</v>
      </c>
    </row>
    <row r="104" spans="1:5" x14ac:dyDescent="0.25">
      <c r="A104" s="46">
        <v>139</v>
      </c>
      <c r="B104" s="47" t="s">
        <v>4</v>
      </c>
      <c r="C104" s="47" t="s">
        <v>1582</v>
      </c>
      <c r="D104" s="47" t="s">
        <v>1684</v>
      </c>
      <c r="E104" s="55">
        <v>249</v>
      </c>
    </row>
    <row r="105" spans="1:5" x14ac:dyDescent="0.25">
      <c r="A105" s="46">
        <v>141</v>
      </c>
      <c r="B105" s="47" t="s">
        <v>4</v>
      </c>
      <c r="C105" s="47" t="s">
        <v>1582</v>
      </c>
      <c r="D105" s="47" t="s">
        <v>1685</v>
      </c>
      <c r="E105" s="55">
        <v>81</v>
      </c>
    </row>
    <row r="106" spans="1:5" x14ac:dyDescent="0.25">
      <c r="A106" s="46">
        <v>137</v>
      </c>
      <c r="B106" s="47" t="s">
        <v>4</v>
      </c>
      <c r="C106" s="47" t="s">
        <v>1582</v>
      </c>
      <c r="D106" s="47" t="s">
        <v>1686</v>
      </c>
      <c r="E106" s="55">
        <v>117</v>
      </c>
    </row>
    <row r="107" spans="1:5" x14ac:dyDescent="0.25">
      <c r="A107" s="46">
        <v>110</v>
      </c>
      <c r="B107" s="47" t="s">
        <v>4</v>
      </c>
      <c r="C107" s="47" t="s">
        <v>1582</v>
      </c>
      <c r="D107" s="47" t="s">
        <v>1687</v>
      </c>
      <c r="E107" s="55">
        <v>278</v>
      </c>
    </row>
    <row r="108" spans="1:5" x14ac:dyDescent="0.25">
      <c r="A108" s="46">
        <v>113</v>
      </c>
      <c r="B108" s="47" t="s">
        <v>4</v>
      </c>
      <c r="C108" s="47" t="s">
        <v>1582</v>
      </c>
      <c r="D108" s="47" t="s">
        <v>1688</v>
      </c>
      <c r="E108" s="55">
        <v>433</v>
      </c>
    </row>
    <row r="109" spans="1:5" x14ac:dyDescent="0.25">
      <c r="A109" s="46">
        <v>102</v>
      </c>
      <c r="B109" s="47" t="s">
        <v>4</v>
      </c>
      <c r="C109" s="47" t="s">
        <v>1582</v>
      </c>
      <c r="D109" s="47" t="s">
        <v>1689</v>
      </c>
      <c r="E109" s="55">
        <v>233</v>
      </c>
    </row>
    <row r="110" spans="1:5" x14ac:dyDescent="0.25">
      <c r="A110" s="46">
        <v>97</v>
      </c>
      <c r="B110" s="47" t="s">
        <v>4</v>
      </c>
      <c r="C110" s="47" t="s">
        <v>1582</v>
      </c>
      <c r="D110" s="47" t="s">
        <v>1690</v>
      </c>
      <c r="E110" s="55">
        <v>157</v>
      </c>
    </row>
    <row r="111" spans="1:5" x14ac:dyDescent="0.25">
      <c r="A111" s="46">
        <v>136</v>
      </c>
      <c r="B111" s="47" t="s">
        <v>4</v>
      </c>
      <c r="C111" s="47" t="s">
        <v>1582</v>
      </c>
      <c r="D111" s="47" t="s">
        <v>1691</v>
      </c>
      <c r="E111" s="55">
        <v>928</v>
      </c>
    </row>
    <row r="112" spans="1:5" x14ac:dyDescent="0.25">
      <c r="A112" s="46">
        <v>124</v>
      </c>
      <c r="B112" s="47" t="s">
        <v>4</v>
      </c>
      <c r="C112" s="47" t="s">
        <v>1582</v>
      </c>
      <c r="D112" s="47" t="s">
        <v>1692</v>
      </c>
      <c r="E112" s="55">
        <v>435</v>
      </c>
    </row>
    <row r="113" spans="1:5" x14ac:dyDescent="0.25">
      <c r="A113" s="46">
        <v>123</v>
      </c>
      <c r="B113" s="47" t="s">
        <v>4</v>
      </c>
      <c r="C113" s="47" t="s">
        <v>1582</v>
      </c>
      <c r="D113" s="47" t="s">
        <v>1693</v>
      </c>
      <c r="E113" s="55">
        <v>428</v>
      </c>
    </row>
    <row r="114" spans="1:5" x14ac:dyDescent="0.25">
      <c r="A114" s="46">
        <v>107</v>
      </c>
      <c r="B114" s="47" t="s">
        <v>4</v>
      </c>
      <c r="C114" s="47" t="s">
        <v>1582</v>
      </c>
      <c r="D114" s="47" t="s">
        <v>1694</v>
      </c>
      <c r="E114" s="55">
        <v>162</v>
      </c>
    </row>
    <row r="115" spans="1:5" x14ac:dyDescent="0.25">
      <c r="A115" s="46">
        <v>138</v>
      </c>
      <c r="B115" s="47" t="s">
        <v>4</v>
      </c>
      <c r="C115" s="47" t="s">
        <v>1582</v>
      </c>
      <c r="D115" s="47" t="s">
        <v>1695</v>
      </c>
      <c r="E115" s="55">
        <v>151</v>
      </c>
    </row>
    <row r="116" spans="1:5" x14ac:dyDescent="0.25">
      <c r="A116" s="46">
        <v>147</v>
      </c>
      <c r="B116" s="47" t="s">
        <v>5</v>
      </c>
      <c r="C116" s="47" t="s">
        <v>1582</v>
      </c>
      <c r="D116" s="47" t="s">
        <v>1696</v>
      </c>
      <c r="E116" s="55">
        <v>255</v>
      </c>
    </row>
    <row r="117" spans="1:5" x14ac:dyDescent="0.25">
      <c r="A117" s="46">
        <v>148</v>
      </c>
      <c r="B117" s="47" t="s">
        <v>5</v>
      </c>
      <c r="C117" s="47" t="s">
        <v>1582</v>
      </c>
      <c r="D117" s="47" t="s">
        <v>1697</v>
      </c>
      <c r="E117" s="55">
        <v>279</v>
      </c>
    </row>
    <row r="118" spans="1:5" x14ac:dyDescent="0.25">
      <c r="A118" s="46">
        <v>150</v>
      </c>
      <c r="B118" s="47" t="s">
        <v>5</v>
      </c>
      <c r="C118" s="47" t="s">
        <v>1582</v>
      </c>
      <c r="D118" s="47" t="s">
        <v>1698</v>
      </c>
      <c r="E118" s="55">
        <v>50</v>
      </c>
    </row>
    <row r="119" spans="1:5" x14ac:dyDescent="0.25">
      <c r="A119" s="46">
        <v>149</v>
      </c>
      <c r="B119" s="47" t="s">
        <v>5</v>
      </c>
      <c r="C119" s="47" t="s">
        <v>1582</v>
      </c>
      <c r="D119" s="47" t="s">
        <v>1699</v>
      </c>
      <c r="E119" s="55">
        <v>6</v>
      </c>
    </row>
    <row r="120" spans="1:5" x14ac:dyDescent="0.25">
      <c r="A120" s="46">
        <v>151</v>
      </c>
      <c r="B120" s="47" t="s">
        <v>5</v>
      </c>
      <c r="C120" s="47" t="s">
        <v>1582</v>
      </c>
      <c r="D120" s="47" t="s">
        <v>1700</v>
      </c>
      <c r="E120" s="55">
        <v>110</v>
      </c>
    </row>
    <row r="121" spans="1:5" x14ac:dyDescent="0.25">
      <c r="A121" s="46">
        <v>152</v>
      </c>
      <c r="B121" s="47" t="s">
        <v>5</v>
      </c>
      <c r="C121" s="47" t="s">
        <v>1582</v>
      </c>
      <c r="D121" s="47" t="s">
        <v>1701</v>
      </c>
      <c r="E121" s="55">
        <v>92</v>
      </c>
    </row>
    <row r="122" spans="1:5" x14ac:dyDescent="0.25">
      <c r="A122" s="46">
        <v>153</v>
      </c>
      <c r="B122" s="47" t="s">
        <v>5</v>
      </c>
      <c r="C122" s="47" t="s">
        <v>1582</v>
      </c>
      <c r="D122" s="47" t="s">
        <v>1702</v>
      </c>
      <c r="E122" s="55">
        <v>127</v>
      </c>
    </row>
    <row r="123" spans="1:5" x14ac:dyDescent="0.25">
      <c r="A123" s="46">
        <v>157</v>
      </c>
      <c r="B123" s="47" t="s">
        <v>6</v>
      </c>
      <c r="C123" s="47" t="s">
        <v>1582</v>
      </c>
      <c r="D123" s="47" t="s">
        <v>1703</v>
      </c>
      <c r="E123" s="55">
        <v>288</v>
      </c>
    </row>
    <row r="124" spans="1:5" x14ac:dyDescent="0.25">
      <c r="A124" s="46">
        <v>171</v>
      </c>
      <c r="B124" s="47" t="s">
        <v>6</v>
      </c>
      <c r="C124" s="47" t="s">
        <v>1582</v>
      </c>
      <c r="D124" s="47" t="s">
        <v>1704</v>
      </c>
      <c r="E124" s="55">
        <v>326</v>
      </c>
    </row>
    <row r="125" spans="1:5" x14ac:dyDescent="0.25">
      <c r="A125" s="46">
        <v>170</v>
      </c>
      <c r="B125" s="47" t="s">
        <v>6</v>
      </c>
      <c r="C125" s="47" t="s">
        <v>1582</v>
      </c>
      <c r="D125" s="47" t="s">
        <v>1705</v>
      </c>
      <c r="E125" s="55">
        <v>339</v>
      </c>
    </row>
    <row r="126" spans="1:5" x14ac:dyDescent="0.25">
      <c r="A126" s="46">
        <v>161</v>
      </c>
      <c r="B126" s="47" t="s">
        <v>6</v>
      </c>
      <c r="C126" s="47" t="s">
        <v>1582</v>
      </c>
      <c r="D126" s="47" t="s">
        <v>1706</v>
      </c>
      <c r="E126" s="55">
        <v>468</v>
      </c>
    </row>
    <row r="127" spans="1:5" x14ac:dyDescent="0.25">
      <c r="A127" s="46">
        <v>167</v>
      </c>
      <c r="B127" s="47" t="s">
        <v>6</v>
      </c>
      <c r="C127" s="47" t="s">
        <v>1582</v>
      </c>
      <c r="D127" s="47" t="s">
        <v>1707</v>
      </c>
      <c r="E127" s="55">
        <v>53</v>
      </c>
    </row>
    <row r="128" spans="1:5" x14ac:dyDescent="0.25">
      <c r="A128" s="46">
        <v>158</v>
      </c>
      <c r="B128" s="47" t="s">
        <v>6</v>
      </c>
      <c r="C128" s="47" t="s">
        <v>1582</v>
      </c>
      <c r="D128" s="47" t="s">
        <v>1708</v>
      </c>
      <c r="E128" s="55">
        <v>535</v>
      </c>
    </row>
    <row r="129" spans="1:5" x14ac:dyDescent="0.25">
      <c r="A129" s="46">
        <v>156</v>
      </c>
      <c r="B129" s="47" t="s">
        <v>6</v>
      </c>
      <c r="C129" s="47" t="s">
        <v>1582</v>
      </c>
      <c r="D129" s="47" t="s">
        <v>1709</v>
      </c>
      <c r="E129" s="55">
        <v>568</v>
      </c>
    </row>
    <row r="130" spans="1:5" x14ac:dyDescent="0.25">
      <c r="A130" s="46">
        <v>162</v>
      </c>
      <c r="B130" s="47" t="s">
        <v>6</v>
      </c>
      <c r="C130" s="47" t="s">
        <v>1582</v>
      </c>
      <c r="D130" s="47" t="s">
        <v>1710</v>
      </c>
      <c r="E130" s="55">
        <v>155</v>
      </c>
    </row>
    <row r="131" spans="1:5" x14ac:dyDescent="0.25">
      <c r="A131" s="46">
        <v>155</v>
      </c>
      <c r="B131" s="47" t="s">
        <v>6</v>
      </c>
      <c r="C131" s="47" t="s">
        <v>1582</v>
      </c>
      <c r="D131" s="47" t="s">
        <v>1711</v>
      </c>
      <c r="E131" s="55">
        <v>272</v>
      </c>
    </row>
    <row r="132" spans="1:5" x14ac:dyDescent="0.25">
      <c r="A132" s="46">
        <v>177</v>
      </c>
      <c r="B132" s="47" t="s">
        <v>6</v>
      </c>
      <c r="C132" s="47" t="s">
        <v>1582</v>
      </c>
      <c r="D132" s="47" t="s">
        <v>1712</v>
      </c>
      <c r="E132" s="55">
        <v>374</v>
      </c>
    </row>
    <row r="133" spans="1:5" x14ac:dyDescent="0.25">
      <c r="A133" s="46">
        <v>180</v>
      </c>
      <c r="B133" s="47" t="s">
        <v>6</v>
      </c>
      <c r="C133" s="47" t="s">
        <v>1582</v>
      </c>
      <c r="D133" s="47" t="s">
        <v>1713</v>
      </c>
      <c r="E133" s="55">
        <v>6</v>
      </c>
    </row>
    <row r="134" spans="1:5" x14ac:dyDescent="0.25">
      <c r="A134" s="46">
        <v>160</v>
      </c>
      <c r="B134" s="47" t="s">
        <v>6</v>
      </c>
      <c r="C134" s="47" t="s">
        <v>1582</v>
      </c>
      <c r="D134" s="47" t="s">
        <v>1714</v>
      </c>
      <c r="E134" s="55">
        <v>74</v>
      </c>
    </row>
    <row r="135" spans="1:5" x14ac:dyDescent="0.25">
      <c r="A135" s="46">
        <v>174</v>
      </c>
      <c r="B135" s="47" t="s">
        <v>6</v>
      </c>
      <c r="C135" s="47" t="s">
        <v>1582</v>
      </c>
      <c r="D135" s="47" t="s">
        <v>1715</v>
      </c>
      <c r="E135" s="55">
        <v>39</v>
      </c>
    </row>
    <row r="136" spans="1:5" x14ac:dyDescent="0.25">
      <c r="A136" s="46">
        <v>175</v>
      </c>
      <c r="B136" s="47" t="s">
        <v>6</v>
      </c>
      <c r="C136" s="47" t="s">
        <v>1582</v>
      </c>
      <c r="D136" s="47" t="s">
        <v>1716</v>
      </c>
      <c r="E136" s="55">
        <v>36</v>
      </c>
    </row>
    <row r="137" spans="1:5" x14ac:dyDescent="0.25">
      <c r="A137" s="46">
        <v>181</v>
      </c>
      <c r="B137" s="47" t="s">
        <v>6</v>
      </c>
      <c r="C137" s="47" t="s">
        <v>1582</v>
      </c>
      <c r="D137" s="47" t="s">
        <v>1717</v>
      </c>
      <c r="E137" s="55">
        <v>234</v>
      </c>
    </row>
    <row r="138" spans="1:5" x14ac:dyDescent="0.25">
      <c r="A138" s="46">
        <v>159</v>
      </c>
      <c r="B138" s="47" t="s">
        <v>6</v>
      </c>
      <c r="C138" s="47" t="s">
        <v>1582</v>
      </c>
      <c r="D138" s="47" t="s">
        <v>1718</v>
      </c>
      <c r="E138" s="55">
        <v>371</v>
      </c>
    </row>
    <row r="139" spans="1:5" x14ac:dyDescent="0.25">
      <c r="A139" s="46">
        <v>154</v>
      </c>
      <c r="B139" s="47" t="s">
        <v>6</v>
      </c>
      <c r="C139" s="47" t="s">
        <v>1582</v>
      </c>
      <c r="D139" s="47" t="s">
        <v>1719</v>
      </c>
      <c r="E139" s="55">
        <v>159</v>
      </c>
    </row>
    <row r="140" spans="1:5" x14ac:dyDescent="0.25">
      <c r="A140" s="46">
        <v>168</v>
      </c>
      <c r="B140" s="47" t="s">
        <v>6</v>
      </c>
      <c r="C140" s="47" t="s">
        <v>1582</v>
      </c>
      <c r="D140" s="47" t="s">
        <v>1720</v>
      </c>
      <c r="E140" s="55">
        <v>437</v>
      </c>
    </row>
    <row r="141" spans="1:5" x14ac:dyDescent="0.25">
      <c r="A141" s="46">
        <v>164</v>
      </c>
      <c r="B141" s="47" t="s">
        <v>6</v>
      </c>
      <c r="C141" s="47" t="s">
        <v>1582</v>
      </c>
      <c r="D141" s="47" t="s">
        <v>1721</v>
      </c>
      <c r="E141" s="55">
        <v>61</v>
      </c>
    </row>
    <row r="142" spans="1:5" x14ac:dyDescent="0.25">
      <c r="A142" s="46">
        <v>172</v>
      </c>
      <c r="B142" s="47" t="s">
        <v>6</v>
      </c>
      <c r="C142" s="47" t="s">
        <v>1582</v>
      </c>
      <c r="D142" s="47" t="s">
        <v>1722</v>
      </c>
      <c r="E142" s="55">
        <v>31</v>
      </c>
    </row>
    <row r="143" spans="1:5" x14ac:dyDescent="0.25">
      <c r="A143" s="46">
        <v>165</v>
      </c>
      <c r="B143" s="47" t="s">
        <v>6</v>
      </c>
      <c r="C143" s="47" t="s">
        <v>1582</v>
      </c>
      <c r="D143" s="47" t="s">
        <v>1723</v>
      </c>
      <c r="E143" s="55">
        <v>433</v>
      </c>
    </row>
    <row r="144" spans="1:5" x14ac:dyDescent="0.25">
      <c r="A144" s="46">
        <v>178</v>
      </c>
      <c r="B144" s="47" t="s">
        <v>6</v>
      </c>
      <c r="C144" s="47" t="s">
        <v>1582</v>
      </c>
      <c r="D144" s="47" t="s">
        <v>1724</v>
      </c>
      <c r="E144" s="55">
        <v>36</v>
      </c>
    </row>
    <row r="145" spans="1:5" x14ac:dyDescent="0.25">
      <c r="A145" s="46">
        <v>173</v>
      </c>
      <c r="B145" s="47" t="s">
        <v>6</v>
      </c>
      <c r="C145" s="47" t="s">
        <v>1582</v>
      </c>
      <c r="D145" s="47" t="s">
        <v>1725</v>
      </c>
      <c r="E145" s="55">
        <v>48</v>
      </c>
    </row>
    <row r="146" spans="1:5" x14ac:dyDescent="0.25">
      <c r="A146" s="46">
        <v>163</v>
      </c>
      <c r="B146" s="47" t="s">
        <v>6</v>
      </c>
      <c r="C146" s="47" t="s">
        <v>1582</v>
      </c>
      <c r="D146" s="47" t="s">
        <v>1726</v>
      </c>
      <c r="E146" s="55">
        <v>1</v>
      </c>
    </row>
    <row r="147" spans="1:5" x14ac:dyDescent="0.25">
      <c r="A147" s="46">
        <v>176</v>
      </c>
      <c r="B147" s="47" t="s">
        <v>6</v>
      </c>
      <c r="C147" s="47" t="s">
        <v>1582</v>
      </c>
      <c r="D147" s="47" t="s">
        <v>1727</v>
      </c>
      <c r="E147" s="55">
        <v>79</v>
      </c>
    </row>
    <row r="148" spans="1:5" x14ac:dyDescent="0.25">
      <c r="A148" s="46">
        <v>179</v>
      </c>
      <c r="B148" s="47" t="s">
        <v>6</v>
      </c>
      <c r="C148" s="47" t="s">
        <v>1582</v>
      </c>
      <c r="D148" s="47" t="s">
        <v>1728</v>
      </c>
      <c r="E148" s="55">
        <v>3</v>
      </c>
    </row>
    <row r="149" spans="1:5" x14ac:dyDescent="0.25">
      <c r="A149" s="46">
        <v>169</v>
      </c>
      <c r="B149" s="47" t="s">
        <v>6</v>
      </c>
      <c r="C149" s="47" t="s">
        <v>1582</v>
      </c>
      <c r="D149" s="47" t="s">
        <v>1729</v>
      </c>
      <c r="E149" s="55">
        <v>114</v>
      </c>
    </row>
    <row r="150" spans="1:5" x14ac:dyDescent="0.25">
      <c r="A150" s="46">
        <v>166</v>
      </c>
      <c r="B150" s="47" t="s">
        <v>6</v>
      </c>
      <c r="C150" s="47" t="s">
        <v>1582</v>
      </c>
      <c r="D150" s="47" t="s">
        <v>1730</v>
      </c>
      <c r="E150" s="55">
        <v>82</v>
      </c>
    </row>
    <row r="151" spans="1:5" x14ac:dyDescent="0.25">
      <c r="A151" s="46">
        <v>191</v>
      </c>
      <c r="B151" s="47" t="s">
        <v>7</v>
      </c>
      <c r="C151" s="47" t="s">
        <v>1582</v>
      </c>
      <c r="D151" s="47" t="s">
        <v>1731</v>
      </c>
      <c r="E151" s="55">
        <v>817</v>
      </c>
    </row>
    <row r="152" spans="1:5" x14ac:dyDescent="0.25">
      <c r="A152" s="46">
        <v>184</v>
      </c>
      <c r="B152" s="47" t="s">
        <v>7</v>
      </c>
      <c r="C152" s="47" t="s">
        <v>1582</v>
      </c>
      <c r="D152" s="47" t="s">
        <v>1732</v>
      </c>
      <c r="E152" s="55">
        <v>707</v>
      </c>
    </row>
    <row r="153" spans="1:5" x14ac:dyDescent="0.25">
      <c r="A153" s="46">
        <v>193</v>
      </c>
      <c r="B153" s="47" t="s">
        <v>7</v>
      </c>
      <c r="C153" s="47" t="s">
        <v>1582</v>
      </c>
      <c r="D153" s="47" t="s">
        <v>1733</v>
      </c>
      <c r="E153" s="55">
        <v>1302</v>
      </c>
    </row>
    <row r="154" spans="1:5" x14ac:dyDescent="0.25">
      <c r="A154" s="46">
        <v>182</v>
      </c>
      <c r="B154" s="47" t="s">
        <v>7</v>
      </c>
      <c r="C154" s="47" t="s">
        <v>1582</v>
      </c>
      <c r="D154" s="47" t="s">
        <v>1734</v>
      </c>
      <c r="E154" s="55">
        <v>1042</v>
      </c>
    </row>
    <row r="155" spans="1:5" x14ac:dyDescent="0.25">
      <c r="A155" s="46">
        <v>188</v>
      </c>
      <c r="B155" s="47" t="s">
        <v>7</v>
      </c>
      <c r="C155" s="47" t="s">
        <v>1582</v>
      </c>
      <c r="D155" s="47" t="s">
        <v>1735</v>
      </c>
      <c r="E155" s="55">
        <v>506</v>
      </c>
    </row>
    <row r="156" spans="1:5" x14ac:dyDescent="0.25">
      <c r="A156" s="46">
        <v>190</v>
      </c>
      <c r="B156" s="47" t="s">
        <v>7</v>
      </c>
      <c r="C156" s="47" t="s">
        <v>1582</v>
      </c>
      <c r="D156" s="47" t="s">
        <v>1736</v>
      </c>
      <c r="E156" s="55">
        <v>1261</v>
      </c>
    </row>
    <row r="157" spans="1:5" x14ac:dyDescent="0.25">
      <c r="A157" s="46">
        <v>186</v>
      </c>
      <c r="B157" s="47" t="s">
        <v>7</v>
      </c>
      <c r="C157" s="47" t="s">
        <v>1582</v>
      </c>
      <c r="D157" s="47" t="s">
        <v>1737</v>
      </c>
      <c r="E157" s="55">
        <v>1409</v>
      </c>
    </row>
    <row r="158" spans="1:5" x14ac:dyDescent="0.25">
      <c r="A158" s="46">
        <v>192</v>
      </c>
      <c r="B158" s="47" t="s">
        <v>7</v>
      </c>
      <c r="C158" s="47" t="s">
        <v>1582</v>
      </c>
      <c r="D158" s="47" t="s">
        <v>1738</v>
      </c>
      <c r="E158" s="55">
        <v>1117</v>
      </c>
    </row>
    <row r="159" spans="1:5" x14ac:dyDescent="0.25">
      <c r="A159" s="46">
        <v>185</v>
      </c>
      <c r="B159" s="47" t="s">
        <v>7</v>
      </c>
      <c r="C159" s="47" t="s">
        <v>1582</v>
      </c>
      <c r="D159" s="47" t="s">
        <v>1739</v>
      </c>
      <c r="E159" s="55">
        <v>274</v>
      </c>
    </row>
    <row r="160" spans="1:5" x14ac:dyDescent="0.25">
      <c r="A160" s="46">
        <v>194</v>
      </c>
      <c r="B160" s="47" t="s">
        <v>7</v>
      </c>
      <c r="C160" s="47" t="s">
        <v>1582</v>
      </c>
      <c r="D160" s="47" t="s">
        <v>1740</v>
      </c>
      <c r="E160" s="55">
        <v>721</v>
      </c>
    </row>
    <row r="161" spans="1:5" x14ac:dyDescent="0.25">
      <c r="A161" s="46">
        <v>189</v>
      </c>
      <c r="B161" s="47" t="s">
        <v>7</v>
      </c>
      <c r="C161" s="47" t="s">
        <v>1582</v>
      </c>
      <c r="D161" s="47" t="s">
        <v>1741</v>
      </c>
      <c r="E161" s="55">
        <v>416</v>
      </c>
    </row>
    <row r="162" spans="1:5" x14ac:dyDescent="0.25">
      <c r="A162" s="46">
        <v>219</v>
      </c>
      <c r="B162" s="47" t="s">
        <v>8</v>
      </c>
      <c r="C162" s="47" t="s">
        <v>1582</v>
      </c>
      <c r="D162" s="47" t="s">
        <v>1742</v>
      </c>
      <c r="E162" s="55">
        <v>470</v>
      </c>
    </row>
    <row r="163" spans="1:5" x14ac:dyDescent="0.25">
      <c r="A163" s="46">
        <v>229</v>
      </c>
      <c r="B163" s="47" t="s">
        <v>8</v>
      </c>
      <c r="C163" s="47" t="s">
        <v>1582</v>
      </c>
      <c r="D163" s="47" t="s">
        <v>1743</v>
      </c>
      <c r="E163" s="55">
        <v>328</v>
      </c>
    </row>
    <row r="164" spans="1:5" x14ac:dyDescent="0.25">
      <c r="A164" s="46">
        <v>200</v>
      </c>
      <c r="B164" s="47" t="s">
        <v>8</v>
      </c>
      <c r="C164" s="47" t="s">
        <v>1582</v>
      </c>
      <c r="D164" s="47" t="s">
        <v>1744</v>
      </c>
      <c r="E164" s="55">
        <v>538</v>
      </c>
    </row>
    <row r="165" spans="1:5" x14ac:dyDescent="0.25">
      <c r="A165" s="46">
        <v>216</v>
      </c>
      <c r="B165" s="47" t="s">
        <v>8</v>
      </c>
      <c r="C165" s="47" t="s">
        <v>1582</v>
      </c>
      <c r="D165" s="47" t="s">
        <v>1745</v>
      </c>
      <c r="E165" s="55">
        <v>286</v>
      </c>
    </row>
    <row r="166" spans="1:5" x14ac:dyDescent="0.25">
      <c r="A166" s="46">
        <v>230</v>
      </c>
      <c r="B166" s="47" t="s">
        <v>8</v>
      </c>
      <c r="C166" s="47" t="s">
        <v>1582</v>
      </c>
      <c r="D166" s="47" t="s">
        <v>1746</v>
      </c>
      <c r="E166" s="55">
        <v>539</v>
      </c>
    </row>
    <row r="167" spans="1:5" x14ac:dyDescent="0.25">
      <c r="A167" s="46">
        <v>221</v>
      </c>
      <c r="B167" s="47" t="s">
        <v>8</v>
      </c>
      <c r="C167" s="47" t="s">
        <v>1582</v>
      </c>
      <c r="D167" s="47" t="s">
        <v>1747</v>
      </c>
      <c r="E167" s="55">
        <v>597</v>
      </c>
    </row>
    <row r="168" spans="1:5" x14ac:dyDescent="0.25">
      <c r="A168" s="46">
        <v>209</v>
      </c>
      <c r="B168" s="47" t="s">
        <v>8</v>
      </c>
      <c r="C168" s="47" t="s">
        <v>1582</v>
      </c>
      <c r="D168" s="47" t="s">
        <v>1748</v>
      </c>
      <c r="E168" s="55">
        <v>809</v>
      </c>
    </row>
    <row r="169" spans="1:5" x14ac:dyDescent="0.25">
      <c r="A169" s="46">
        <v>196</v>
      </c>
      <c r="B169" s="47" t="s">
        <v>8</v>
      </c>
      <c r="C169" s="47" t="s">
        <v>1582</v>
      </c>
      <c r="D169" s="47" t="s">
        <v>1749</v>
      </c>
      <c r="E169" s="55">
        <v>785</v>
      </c>
    </row>
    <row r="170" spans="1:5" x14ac:dyDescent="0.25">
      <c r="A170" s="46">
        <v>223</v>
      </c>
      <c r="B170" s="47" t="s">
        <v>8</v>
      </c>
      <c r="C170" s="47" t="s">
        <v>1582</v>
      </c>
      <c r="D170" s="47" t="s">
        <v>1750</v>
      </c>
      <c r="E170" s="55">
        <v>373</v>
      </c>
    </row>
    <row r="171" spans="1:5" x14ac:dyDescent="0.25">
      <c r="A171" s="46">
        <v>201</v>
      </c>
      <c r="B171" s="47" t="s">
        <v>8</v>
      </c>
      <c r="C171" s="47" t="s">
        <v>1582</v>
      </c>
      <c r="D171" s="47" t="s">
        <v>1751</v>
      </c>
      <c r="E171" s="55">
        <v>638</v>
      </c>
    </row>
    <row r="172" spans="1:5" x14ac:dyDescent="0.25">
      <c r="A172" s="46">
        <v>204</v>
      </c>
      <c r="B172" s="47" t="s">
        <v>8</v>
      </c>
      <c r="C172" s="47" t="s">
        <v>1582</v>
      </c>
      <c r="D172" s="47" t="s">
        <v>1752</v>
      </c>
      <c r="E172" s="55">
        <v>878</v>
      </c>
    </row>
    <row r="173" spans="1:5" x14ac:dyDescent="0.25">
      <c r="A173" s="46">
        <v>203</v>
      </c>
      <c r="B173" s="47" t="s">
        <v>8</v>
      </c>
      <c r="C173" s="47" t="s">
        <v>1582</v>
      </c>
      <c r="D173" s="47" t="s">
        <v>1753</v>
      </c>
      <c r="E173" s="55">
        <v>511</v>
      </c>
    </row>
    <row r="174" spans="1:5" x14ac:dyDescent="0.25">
      <c r="A174" s="46">
        <v>217</v>
      </c>
      <c r="B174" s="47" t="s">
        <v>8</v>
      </c>
      <c r="C174" s="47" t="s">
        <v>1582</v>
      </c>
      <c r="D174" s="47" t="s">
        <v>1754</v>
      </c>
      <c r="E174" s="55">
        <v>1101</v>
      </c>
    </row>
    <row r="175" spans="1:5" x14ac:dyDescent="0.25">
      <c r="A175" s="46">
        <v>218</v>
      </c>
      <c r="B175" s="47" t="s">
        <v>8</v>
      </c>
      <c r="C175" s="47" t="s">
        <v>1582</v>
      </c>
      <c r="D175" s="47" t="s">
        <v>1755</v>
      </c>
      <c r="E175" s="55">
        <v>503</v>
      </c>
    </row>
    <row r="176" spans="1:5" x14ac:dyDescent="0.25">
      <c r="A176" s="46">
        <v>195</v>
      </c>
      <c r="B176" s="47" t="s">
        <v>8</v>
      </c>
      <c r="C176" s="47" t="s">
        <v>1582</v>
      </c>
      <c r="D176" s="47" t="s">
        <v>1756</v>
      </c>
      <c r="E176" s="55">
        <v>77</v>
      </c>
    </row>
    <row r="177" spans="1:5" x14ac:dyDescent="0.25">
      <c r="A177" s="46">
        <v>225</v>
      </c>
      <c r="B177" s="47" t="s">
        <v>8</v>
      </c>
      <c r="C177" s="47" t="s">
        <v>1582</v>
      </c>
      <c r="D177" s="47" t="s">
        <v>1757</v>
      </c>
      <c r="E177" s="55">
        <v>387</v>
      </c>
    </row>
    <row r="178" spans="1:5" x14ac:dyDescent="0.25">
      <c r="A178" s="46">
        <v>208</v>
      </c>
      <c r="B178" s="47" t="s">
        <v>8</v>
      </c>
      <c r="C178" s="47" t="s">
        <v>1582</v>
      </c>
      <c r="D178" s="47" t="s">
        <v>1758</v>
      </c>
      <c r="E178" s="55">
        <v>105</v>
      </c>
    </row>
    <row r="179" spans="1:5" x14ac:dyDescent="0.25">
      <c r="A179" s="46">
        <v>210</v>
      </c>
      <c r="B179" s="47" t="s">
        <v>8</v>
      </c>
      <c r="C179" s="47" t="s">
        <v>1582</v>
      </c>
      <c r="D179" s="47" t="s">
        <v>1759</v>
      </c>
      <c r="E179" s="55">
        <v>153</v>
      </c>
    </row>
    <row r="180" spans="1:5" x14ac:dyDescent="0.25">
      <c r="A180" s="46">
        <v>228</v>
      </c>
      <c r="B180" s="47" t="s">
        <v>8</v>
      </c>
      <c r="C180" s="47" t="s">
        <v>1582</v>
      </c>
      <c r="D180" s="47" t="s">
        <v>1760</v>
      </c>
      <c r="E180" s="55">
        <v>161</v>
      </c>
    </row>
    <row r="181" spans="1:5" x14ac:dyDescent="0.25">
      <c r="A181" s="46">
        <v>212</v>
      </c>
      <c r="B181" s="47" t="s">
        <v>8</v>
      </c>
      <c r="C181" s="47" t="s">
        <v>1582</v>
      </c>
      <c r="D181" s="47" t="s">
        <v>1761</v>
      </c>
      <c r="E181" s="55">
        <v>111</v>
      </c>
    </row>
    <row r="182" spans="1:5" x14ac:dyDescent="0.25">
      <c r="A182" s="46">
        <v>227</v>
      </c>
      <c r="B182" s="47" t="s">
        <v>8</v>
      </c>
      <c r="C182" s="47" t="s">
        <v>1582</v>
      </c>
      <c r="D182" s="47" t="s">
        <v>1762</v>
      </c>
      <c r="E182" s="55">
        <v>40</v>
      </c>
    </row>
    <row r="183" spans="1:5" x14ac:dyDescent="0.25">
      <c r="A183" s="46">
        <v>226</v>
      </c>
      <c r="B183" s="47" t="s">
        <v>8</v>
      </c>
      <c r="C183" s="47" t="s">
        <v>1582</v>
      </c>
      <c r="D183" s="47" t="s">
        <v>1763</v>
      </c>
      <c r="E183" s="55">
        <v>450</v>
      </c>
    </row>
    <row r="184" spans="1:5" x14ac:dyDescent="0.25">
      <c r="A184" s="46">
        <v>205</v>
      </c>
      <c r="B184" s="47" t="s">
        <v>8</v>
      </c>
      <c r="C184" s="47" t="s">
        <v>1582</v>
      </c>
      <c r="D184" s="47" t="s">
        <v>1764</v>
      </c>
      <c r="E184" s="55">
        <v>76</v>
      </c>
    </row>
    <row r="185" spans="1:5" x14ac:dyDescent="0.25">
      <c r="A185" s="46">
        <v>213</v>
      </c>
      <c r="B185" s="47" t="s">
        <v>8</v>
      </c>
      <c r="C185" s="47" t="s">
        <v>1582</v>
      </c>
      <c r="D185" s="47" t="s">
        <v>1765</v>
      </c>
      <c r="E185" s="55">
        <v>119</v>
      </c>
    </row>
    <row r="186" spans="1:5" x14ac:dyDescent="0.25">
      <c r="A186" s="46">
        <v>222</v>
      </c>
      <c r="B186" s="47" t="s">
        <v>8</v>
      </c>
      <c r="C186" s="47" t="s">
        <v>1582</v>
      </c>
      <c r="D186" s="47" t="s">
        <v>1766</v>
      </c>
      <c r="E186" s="55">
        <v>88</v>
      </c>
    </row>
    <row r="187" spans="1:5" x14ac:dyDescent="0.25">
      <c r="A187" s="46">
        <v>206</v>
      </c>
      <c r="B187" s="47" t="s">
        <v>8</v>
      </c>
      <c r="C187" s="47" t="s">
        <v>1582</v>
      </c>
      <c r="D187" s="47" t="s">
        <v>1767</v>
      </c>
      <c r="E187" s="55">
        <v>131</v>
      </c>
    </row>
    <row r="188" spans="1:5" x14ac:dyDescent="0.25">
      <c r="A188" s="46">
        <v>214</v>
      </c>
      <c r="B188" s="47" t="s">
        <v>8</v>
      </c>
      <c r="C188" s="47" t="s">
        <v>1582</v>
      </c>
      <c r="D188" s="47" t="s">
        <v>1768</v>
      </c>
      <c r="E188" s="55">
        <v>45</v>
      </c>
    </row>
    <row r="189" spans="1:5" x14ac:dyDescent="0.25">
      <c r="A189" s="46">
        <v>199</v>
      </c>
      <c r="B189" s="47" t="s">
        <v>8</v>
      </c>
      <c r="C189" s="47" t="s">
        <v>1582</v>
      </c>
      <c r="D189" s="47" t="s">
        <v>1769</v>
      </c>
      <c r="E189" s="55">
        <v>51</v>
      </c>
    </row>
    <row r="190" spans="1:5" x14ac:dyDescent="0.25">
      <c r="A190" s="46">
        <v>197</v>
      </c>
      <c r="B190" s="47" t="s">
        <v>8</v>
      </c>
      <c r="C190" s="47" t="s">
        <v>1582</v>
      </c>
      <c r="D190" s="47" t="s">
        <v>1770</v>
      </c>
      <c r="E190" s="55">
        <v>175</v>
      </c>
    </row>
    <row r="191" spans="1:5" x14ac:dyDescent="0.25">
      <c r="A191" s="46">
        <v>211</v>
      </c>
      <c r="B191" s="47" t="s">
        <v>8</v>
      </c>
      <c r="C191" s="47" t="s">
        <v>1582</v>
      </c>
      <c r="D191" s="47" t="s">
        <v>1771</v>
      </c>
      <c r="E191" s="55">
        <v>383</v>
      </c>
    </row>
    <row r="192" spans="1:5" x14ac:dyDescent="0.25">
      <c r="A192" s="46">
        <v>202</v>
      </c>
      <c r="B192" s="47" t="s">
        <v>8</v>
      </c>
      <c r="C192" s="47" t="s">
        <v>1582</v>
      </c>
      <c r="D192" s="47" t="s">
        <v>1772</v>
      </c>
      <c r="E192" s="55">
        <v>23</v>
      </c>
    </row>
    <row r="193" spans="1:5" x14ac:dyDescent="0.25">
      <c r="A193" s="46">
        <v>198</v>
      </c>
      <c r="B193" s="47" t="s">
        <v>8</v>
      </c>
      <c r="C193" s="47" t="s">
        <v>1582</v>
      </c>
      <c r="D193" s="47" t="s">
        <v>1773</v>
      </c>
      <c r="E193" s="55">
        <v>79</v>
      </c>
    </row>
    <row r="194" spans="1:5" x14ac:dyDescent="0.25">
      <c r="A194" s="46">
        <v>207</v>
      </c>
      <c r="B194" s="47" t="s">
        <v>8</v>
      </c>
      <c r="C194" s="47" t="s">
        <v>1582</v>
      </c>
      <c r="D194" s="47" t="s">
        <v>1774</v>
      </c>
      <c r="E194" s="55">
        <v>161</v>
      </c>
    </row>
    <row r="195" spans="1:5" x14ac:dyDescent="0.25">
      <c r="A195" s="46">
        <v>215</v>
      </c>
      <c r="B195" s="47" t="s">
        <v>8</v>
      </c>
      <c r="C195" s="47" t="s">
        <v>1582</v>
      </c>
      <c r="D195" s="47" t="s">
        <v>1775</v>
      </c>
      <c r="E195" s="55">
        <v>99</v>
      </c>
    </row>
    <row r="196" spans="1:5" x14ac:dyDescent="0.25">
      <c r="A196" s="46">
        <v>224</v>
      </c>
      <c r="B196" s="47" t="s">
        <v>8</v>
      </c>
      <c r="C196" s="47" t="s">
        <v>1582</v>
      </c>
      <c r="D196" s="47" t="s">
        <v>1776</v>
      </c>
      <c r="E196" s="55">
        <v>546</v>
      </c>
    </row>
    <row r="197" spans="1:5" x14ac:dyDescent="0.25">
      <c r="A197" s="46">
        <v>220</v>
      </c>
      <c r="B197" s="47" t="s">
        <v>8</v>
      </c>
      <c r="C197" s="47" t="s">
        <v>1582</v>
      </c>
      <c r="D197" s="47" t="s">
        <v>1777</v>
      </c>
      <c r="E197" s="55">
        <v>191</v>
      </c>
    </row>
    <row r="198" spans="1:5" x14ac:dyDescent="0.25">
      <c r="A198" s="46">
        <v>241</v>
      </c>
      <c r="B198" s="47" t="s">
        <v>9</v>
      </c>
      <c r="C198" s="47" t="s">
        <v>1582</v>
      </c>
      <c r="D198" s="47" t="s">
        <v>1778</v>
      </c>
      <c r="E198" s="55">
        <v>391</v>
      </c>
    </row>
    <row r="199" spans="1:5" x14ac:dyDescent="0.25">
      <c r="A199" s="46">
        <v>235</v>
      </c>
      <c r="B199" s="47" t="s">
        <v>9</v>
      </c>
      <c r="C199" s="47" t="s">
        <v>1582</v>
      </c>
      <c r="D199" s="47" t="s">
        <v>1779</v>
      </c>
      <c r="E199" s="55">
        <v>284</v>
      </c>
    </row>
    <row r="200" spans="1:5" x14ac:dyDescent="0.25">
      <c r="A200" s="46">
        <v>234</v>
      </c>
      <c r="B200" s="47" t="s">
        <v>9</v>
      </c>
      <c r="C200" s="47" t="s">
        <v>1582</v>
      </c>
      <c r="D200" s="47" t="s">
        <v>1780</v>
      </c>
      <c r="E200" s="55">
        <v>359</v>
      </c>
    </row>
    <row r="201" spans="1:5" x14ac:dyDescent="0.25">
      <c r="A201" s="46">
        <v>237</v>
      </c>
      <c r="B201" s="47" t="s">
        <v>9</v>
      </c>
      <c r="C201" s="47" t="s">
        <v>1582</v>
      </c>
      <c r="D201" s="47" t="s">
        <v>1781</v>
      </c>
      <c r="E201" s="55">
        <v>505</v>
      </c>
    </row>
    <row r="202" spans="1:5" x14ac:dyDescent="0.25">
      <c r="A202" s="46">
        <v>243</v>
      </c>
      <c r="B202" s="47" t="s">
        <v>9</v>
      </c>
      <c r="C202" s="47" t="s">
        <v>1582</v>
      </c>
      <c r="D202" s="47" t="s">
        <v>1782</v>
      </c>
      <c r="E202" s="55">
        <v>68</v>
      </c>
    </row>
    <row r="203" spans="1:5" x14ac:dyDescent="0.25">
      <c r="A203" s="46">
        <v>232</v>
      </c>
      <c r="B203" s="47" t="s">
        <v>9</v>
      </c>
      <c r="C203" s="47" t="s">
        <v>1582</v>
      </c>
      <c r="D203" s="47" t="s">
        <v>1783</v>
      </c>
      <c r="E203" s="55">
        <v>157</v>
      </c>
    </row>
    <row r="204" spans="1:5" x14ac:dyDescent="0.25">
      <c r="A204" s="46">
        <v>233</v>
      </c>
      <c r="B204" s="47" t="s">
        <v>9</v>
      </c>
      <c r="C204" s="47" t="s">
        <v>1582</v>
      </c>
      <c r="D204" s="47" t="s">
        <v>1784</v>
      </c>
      <c r="E204" s="55">
        <v>89</v>
      </c>
    </row>
    <row r="205" spans="1:5" x14ac:dyDescent="0.25">
      <c r="A205" s="46">
        <v>238</v>
      </c>
      <c r="B205" s="47" t="s">
        <v>9</v>
      </c>
      <c r="C205" s="47" t="s">
        <v>1582</v>
      </c>
      <c r="D205" s="47" t="s">
        <v>1785</v>
      </c>
      <c r="E205" s="55">
        <v>35</v>
      </c>
    </row>
    <row r="206" spans="1:5" x14ac:dyDescent="0.25">
      <c r="A206" s="46">
        <v>242</v>
      </c>
      <c r="B206" s="47" t="s">
        <v>9</v>
      </c>
      <c r="C206" s="47" t="s">
        <v>1582</v>
      </c>
      <c r="D206" s="47" t="s">
        <v>1786</v>
      </c>
      <c r="E206" s="55">
        <v>98</v>
      </c>
    </row>
    <row r="207" spans="1:5" x14ac:dyDescent="0.25">
      <c r="A207" s="46">
        <v>239</v>
      </c>
      <c r="B207" s="47" t="s">
        <v>9</v>
      </c>
      <c r="C207" s="47" t="s">
        <v>1582</v>
      </c>
      <c r="D207" s="47" t="s">
        <v>1787</v>
      </c>
      <c r="E207" s="55">
        <v>45</v>
      </c>
    </row>
    <row r="208" spans="1:5" x14ac:dyDescent="0.25">
      <c r="A208" s="46">
        <v>1248</v>
      </c>
      <c r="B208" s="47" t="s">
        <v>10</v>
      </c>
      <c r="C208" s="47" t="s">
        <v>1582</v>
      </c>
      <c r="D208" s="47" t="s">
        <v>1788</v>
      </c>
      <c r="E208" s="55">
        <v>112</v>
      </c>
    </row>
    <row r="209" spans="1:5" x14ac:dyDescent="0.25">
      <c r="A209" s="46">
        <v>144</v>
      </c>
      <c r="B209" s="47" t="s">
        <v>10</v>
      </c>
      <c r="C209" s="47" t="s">
        <v>1582</v>
      </c>
      <c r="D209" s="47" t="s">
        <v>1789</v>
      </c>
      <c r="E209" s="55">
        <v>70</v>
      </c>
    </row>
    <row r="210" spans="1:5" x14ac:dyDescent="0.25">
      <c r="A210" s="46">
        <v>146</v>
      </c>
      <c r="B210" s="47" t="s">
        <v>10</v>
      </c>
      <c r="C210" s="47" t="s">
        <v>1582</v>
      </c>
      <c r="D210" s="47" t="s">
        <v>1790</v>
      </c>
      <c r="E210" s="55">
        <v>179</v>
      </c>
    </row>
    <row r="211" spans="1:5" x14ac:dyDescent="0.25">
      <c r="A211" s="46">
        <v>635</v>
      </c>
      <c r="B211" s="47" t="s">
        <v>10</v>
      </c>
      <c r="C211" s="47" t="s">
        <v>1582</v>
      </c>
      <c r="D211" s="47" t="s">
        <v>1791</v>
      </c>
      <c r="E211" s="55">
        <v>112</v>
      </c>
    </row>
    <row r="212" spans="1:5" x14ac:dyDescent="0.25">
      <c r="A212" s="46">
        <v>1087</v>
      </c>
      <c r="B212" s="47" t="s">
        <v>10</v>
      </c>
      <c r="C212" s="47" t="s">
        <v>1582</v>
      </c>
      <c r="D212" s="47" t="s">
        <v>1792</v>
      </c>
      <c r="E212" s="55">
        <v>68</v>
      </c>
    </row>
    <row r="213" spans="1:5" x14ac:dyDescent="0.25">
      <c r="A213" s="46">
        <v>98</v>
      </c>
      <c r="B213" s="47" t="s">
        <v>10</v>
      </c>
      <c r="C213" s="47" t="s">
        <v>1582</v>
      </c>
      <c r="D213" s="47" t="s">
        <v>1793</v>
      </c>
      <c r="E213" s="55">
        <v>94</v>
      </c>
    </row>
    <row r="214" spans="1:5" x14ac:dyDescent="0.25">
      <c r="A214" s="46">
        <v>117</v>
      </c>
      <c r="B214" s="47" t="s">
        <v>10</v>
      </c>
      <c r="C214" s="47" t="s">
        <v>1582</v>
      </c>
      <c r="D214" s="47" t="s">
        <v>1794</v>
      </c>
      <c r="E214" s="55">
        <v>42</v>
      </c>
    </row>
    <row r="215" spans="1:5" x14ac:dyDescent="0.25">
      <c r="A215" s="46">
        <v>673</v>
      </c>
      <c r="B215" s="47" t="s">
        <v>10</v>
      </c>
      <c r="C215" s="47" t="s">
        <v>1582</v>
      </c>
      <c r="D215" s="47" t="s">
        <v>1795</v>
      </c>
      <c r="E215" s="55">
        <v>194</v>
      </c>
    </row>
    <row r="216" spans="1:5" x14ac:dyDescent="0.25">
      <c r="A216" s="46">
        <v>1188</v>
      </c>
      <c r="B216" s="47" t="s">
        <v>10</v>
      </c>
      <c r="C216" s="47" t="s">
        <v>1582</v>
      </c>
      <c r="D216" s="47" t="s">
        <v>1796</v>
      </c>
      <c r="E216" s="55">
        <v>267</v>
      </c>
    </row>
    <row r="217" spans="1:5" x14ac:dyDescent="0.25">
      <c r="A217" s="46">
        <v>103</v>
      </c>
      <c r="B217" s="47" t="s">
        <v>10</v>
      </c>
      <c r="C217" s="47" t="s">
        <v>1582</v>
      </c>
      <c r="D217" s="47" t="s">
        <v>1797</v>
      </c>
      <c r="E217" s="55">
        <v>182</v>
      </c>
    </row>
    <row r="218" spans="1:5" x14ac:dyDescent="0.25">
      <c r="A218" s="46">
        <v>94</v>
      </c>
      <c r="B218" s="47" t="s">
        <v>10</v>
      </c>
      <c r="C218" s="47" t="s">
        <v>1582</v>
      </c>
      <c r="D218" s="47" t="s">
        <v>1798</v>
      </c>
      <c r="E218" s="55">
        <v>87</v>
      </c>
    </row>
    <row r="219" spans="1:5" x14ac:dyDescent="0.25">
      <c r="A219" s="46">
        <v>1166</v>
      </c>
      <c r="B219" s="47" t="s">
        <v>10</v>
      </c>
      <c r="C219" s="47" t="s">
        <v>1582</v>
      </c>
      <c r="D219" s="47" t="s">
        <v>1799</v>
      </c>
      <c r="E219" s="55">
        <v>24</v>
      </c>
    </row>
    <row r="220" spans="1:5" x14ac:dyDescent="0.25">
      <c r="A220" s="46">
        <v>1211</v>
      </c>
      <c r="B220" s="47" t="s">
        <v>10</v>
      </c>
      <c r="C220" s="47" t="s">
        <v>1582</v>
      </c>
      <c r="D220" s="47" t="s">
        <v>1800</v>
      </c>
      <c r="E220" s="55">
        <v>103</v>
      </c>
    </row>
    <row r="221" spans="1:5" x14ac:dyDescent="0.25">
      <c r="A221" s="46">
        <v>1265</v>
      </c>
      <c r="B221" s="47" t="s">
        <v>10</v>
      </c>
      <c r="C221" s="47" t="s">
        <v>1582</v>
      </c>
      <c r="D221" s="47" t="s">
        <v>1801</v>
      </c>
      <c r="E221" s="55">
        <v>74</v>
      </c>
    </row>
    <row r="222" spans="1:5" x14ac:dyDescent="0.25">
      <c r="A222" s="46">
        <v>145</v>
      </c>
      <c r="B222" s="47" t="s">
        <v>10</v>
      </c>
      <c r="C222" s="47" t="s">
        <v>1582</v>
      </c>
      <c r="D222" s="47" t="s">
        <v>1802</v>
      </c>
      <c r="E222" s="55">
        <v>450</v>
      </c>
    </row>
    <row r="223" spans="1:5" x14ac:dyDescent="0.25">
      <c r="A223" s="46">
        <v>564</v>
      </c>
      <c r="B223" s="47" t="s">
        <v>10</v>
      </c>
      <c r="C223" s="47" t="s">
        <v>1582</v>
      </c>
      <c r="D223" s="47" t="s">
        <v>1803</v>
      </c>
      <c r="E223" s="55">
        <v>413</v>
      </c>
    </row>
    <row r="224" spans="1:5" x14ac:dyDescent="0.25">
      <c r="A224" s="46">
        <v>1196</v>
      </c>
      <c r="B224" s="47" t="s">
        <v>10</v>
      </c>
      <c r="C224" s="47" t="s">
        <v>1582</v>
      </c>
      <c r="D224" s="47" t="s">
        <v>1804</v>
      </c>
      <c r="E224" s="55">
        <v>80</v>
      </c>
    </row>
    <row r="225" spans="1:5" x14ac:dyDescent="0.25">
      <c r="A225" s="46">
        <v>118</v>
      </c>
      <c r="B225" s="47" t="s">
        <v>10</v>
      </c>
      <c r="C225" s="47" t="s">
        <v>1582</v>
      </c>
      <c r="D225" s="47" t="s">
        <v>1805</v>
      </c>
      <c r="E225" s="55">
        <v>345</v>
      </c>
    </row>
    <row r="226" spans="1:5" x14ac:dyDescent="0.25">
      <c r="A226" s="46">
        <v>111</v>
      </c>
      <c r="B226" s="47" t="s">
        <v>10</v>
      </c>
      <c r="C226" s="47" t="s">
        <v>1582</v>
      </c>
      <c r="D226" s="47" t="s">
        <v>1806</v>
      </c>
      <c r="E226" s="55">
        <v>54</v>
      </c>
    </row>
    <row r="227" spans="1:5" x14ac:dyDescent="0.25">
      <c r="A227" s="46">
        <v>1173</v>
      </c>
      <c r="B227" s="47" t="s">
        <v>10</v>
      </c>
      <c r="C227" s="47" t="s">
        <v>1582</v>
      </c>
      <c r="D227" s="47" t="s">
        <v>1807</v>
      </c>
      <c r="E227" s="55">
        <v>38</v>
      </c>
    </row>
    <row r="228" spans="1:5" x14ac:dyDescent="0.25">
      <c r="A228" s="46">
        <v>666</v>
      </c>
      <c r="B228" s="47" t="s">
        <v>10</v>
      </c>
      <c r="C228" s="47" t="s">
        <v>1582</v>
      </c>
      <c r="D228" s="47" t="s">
        <v>1808</v>
      </c>
      <c r="E228" s="55">
        <v>91</v>
      </c>
    </row>
    <row r="229" spans="1:5" x14ac:dyDescent="0.25">
      <c r="A229" s="46">
        <v>100</v>
      </c>
      <c r="B229" s="47" t="s">
        <v>10</v>
      </c>
      <c r="C229" s="47" t="s">
        <v>1582</v>
      </c>
      <c r="D229" s="47" t="s">
        <v>1809</v>
      </c>
      <c r="E229" s="55">
        <v>73</v>
      </c>
    </row>
    <row r="230" spans="1:5" x14ac:dyDescent="0.25">
      <c r="A230" s="46">
        <v>130</v>
      </c>
      <c r="B230" s="47" t="s">
        <v>10</v>
      </c>
      <c r="C230" s="47" t="s">
        <v>1582</v>
      </c>
      <c r="D230" s="47" t="s">
        <v>1810</v>
      </c>
      <c r="E230" s="55">
        <v>76</v>
      </c>
    </row>
    <row r="231" spans="1:5" x14ac:dyDescent="0.25">
      <c r="A231" s="46">
        <v>108</v>
      </c>
      <c r="B231" s="47" t="s">
        <v>10</v>
      </c>
      <c r="C231" s="47" t="s">
        <v>1582</v>
      </c>
      <c r="D231" s="47" t="s">
        <v>1811</v>
      </c>
      <c r="E231" s="55">
        <v>198</v>
      </c>
    </row>
    <row r="232" spans="1:5" x14ac:dyDescent="0.25">
      <c r="A232" s="46">
        <v>1089</v>
      </c>
      <c r="B232" s="47" t="s">
        <v>10</v>
      </c>
      <c r="C232" s="47" t="s">
        <v>1582</v>
      </c>
      <c r="D232" s="47" t="s">
        <v>1812</v>
      </c>
      <c r="E232" s="55">
        <v>122</v>
      </c>
    </row>
    <row r="233" spans="1:5" x14ac:dyDescent="0.25">
      <c r="A233" s="46">
        <v>121</v>
      </c>
      <c r="B233" s="47" t="s">
        <v>10</v>
      </c>
      <c r="C233" s="47" t="s">
        <v>1582</v>
      </c>
      <c r="D233" s="47" t="s">
        <v>1813</v>
      </c>
      <c r="E233" s="55">
        <v>170</v>
      </c>
    </row>
    <row r="234" spans="1:5" x14ac:dyDescent="0.25">
      <c r="A234" s="46">
        <v>112</v>
      </c>
      <c r="B234" s="47" t="s">
        <v>10</v>
      </c>
      <c r="C234" s="47" t="s">
        <v>1582</v>
      </c>
      <c r="D234" s="47" t="s">
        <v>1814</v>
      </c>
      <c r="E234" s="55">
        <v>109</v>
      </c>
    </row>
    <row r="235" spans="1:5" x14ac:dyDescent="0.25">
      <c r="A235" s="46">
        <v>125</v>
      </c>
      <c r="B235" s="47" t="s">
        <v>10</v>
      </c>
      <c r="C235" s="47" t="s">
        <v>1582</v>
      </c>
      <c r="D235" s="47" t="s">
        <v>1815</v>
      </c>
      <c r="E235" s="55">
        <v>201</v>
      </c>
    </row>
    <row r="236" spans="1:5" x14ac:dyDescent="0.25">
      <c r="A236" s="46">
        <v>116</v>
      </c>
      <c r="B236" s="47" t="s">
        <v>10</v>
      </c>
      <c r="C236" s="47" t="s">
        <v>1582</v>
      </c>
      <c r="D236" s="47" t="s">
        <v>1816</v>
      </c>
      <c r="E236" s="55">
        <v>114</v>
      </c>
    </row>
    <row r="237" spans="1:5" x14ac:dyDescent="0.25">
      <c r="A237" s="46">
        <v>96</v>
      </c>
      <c r="B237" s="47" t="s">
        <v>10</v>
      </c>
      <c r="C237" s="47" t="s">
        <v>1582</v>
      </c>
      <c r="D237" s="47" t="s">
        <v>1817</v>
      </c>
      <c r="E237" s="55">
        <v>108</v>
      </c>
    </row>
    <row r="238" spans="1:5" x14ac:dyDescent="0.25">
      <c r="A238" s="46">
        <v>101</v>
      </c>
      <c r="B238" s="47" t="s">
        <v>10</v>
      </c>
      <c r="C238" s="47" t="s">
        <v>1582</v>
      </c>
      <c r="D238" s="47" t="s">
        <v>1818</v>
      </c>
      <c r="E238" s="55">
        <v>182</v>
      </c>
    </row>
    <row r="239" spans="1:5" x14ac:dyDescent="0.25">
      <c r="A239" s="46">
        <v>104</v>
      </c>
      <c r="B239" s="47" t="s">
        <v>10</v>
      </c>
      <c r="C239" s="47" t="s">
        <v>1582</v>
      </c>
      <c r="D239" s="47" t="s">
        <v>1819</v>
      </c>
      <c r="E239" s="55">
        <v>84</v>
      </c>
    </row>
    <row r="240" spans="1:5" x14ac:dyDescent="0.25">
      <c r="A240" s="46">
        <v>1326</v>
      </c>
      <c r="B240" s="47" t="s">
        <v>10</v>
      </c>
      <c r="C240" s="47" t="s">
        <v>1582</v>
      </c>
      <c r="D240" s="47" t="s">
        <v>1820</v>
      </c>
      <c r="E240" s="55">
        <v>173</v>
      </c>
    </row>
    <row r="241" spans="1:5" x14ac:dyDescent="0.25">
      <c r="A241" s="46">
        <v>602</v>
      </c>
      <c r="B241" s="47" t="s">
        <v>10</v>
      </c>
      <c r="C241" s="47" t="s">
        <v>1582</v>
      </c>
      <c r="D241" s="47" t="s">
        <v>1821</v>
      </c>
      <c r="E241" s="55">
        <v>489</v>
      </c>
    </row>
    <row r="242" spans="1:5" x14ac:dyDescent="0.25">
      <c r="A242" s="46">
        <v>236</v>
      </c>
      <c r="B242" s="47" t="s">
        <v>10</v>
      </c>
      <c r="C242" s="47" t="s">
        <v>1582</v>
      </c>
      <c r="D242" s="47" t="s">
        <v>1822</v>
      </c>
      <c r="E242" s="55">
        <v>46</v>
      </c>
    </row>
    <row r="243" spans="1:5" x14ac:dyDescent="0.25">
      <c r="A243" s="46">
        <v>134</v>
      </c>
      <c r="B243" s="47" t="s">
        <v>10</v>
      </c>
      <c r="C243" s="47" t="s">
        <v>1582</v>
      </c>
      <c r="D243" s="47" t="s">
        <v>1823</v>
      </c>
      <c r="E243" s="55">
        <v>277</v>
      </c>
    </row>
    <row r="244" spans="1:5" x14ac:dyDescent="0.25">
      <c r="A244" s="46">
        <v>1069</v>
      </c>
      <c r="B244" s="47" t="s">
        <v>10</v>
      </c>
      <c r="C244" s="47" t="s">
        <v>1582</v>
      </c>
      <c r="D244" s="47" t="s">
        <v>1824</v>
      </c>
      <c r="E244" s="55">
        <v>397</v>
      </c>
    </row>
    <row r="245" spans="1:5" x14ac:dyDescent="0.25">
      <c r="A245" s="46">
        <v>1246</v>
      </c>
      <c r="B245" s="47" t="s">
        <v>10</v>
      </c>
      <c r="C245" s="47" t="s">
        <v>1582</v>
      </c>
      <c r="D245" s="47" t="s">
        <v>1825</v>
      </c>
      <c r="E245" s="55">
        <v>119</v>
      </c>
    </row>
    <row r="246" spans="1:5" x14ac:dyDescent="0.25">
      <c r="A246" s="46">
        <v>706</v>
      </c>
      <c r="B246" s="47" t="s">
        <v>10</v>
      </c>
      <c r="C246" s="47" t="s">
        <v>1582</v>
      </c>
      <c r="D246" s="47" t="s">
        <v>1826</v>
      </c>
      <c r="E246" s="55">
        <v>176</v>
      </c>
    </row>
    <row r="247" spans="1:5" x14ac:dyDescent="0.25">
      <c r="A247" s="46">
        <v>240</v>
      </c>
      <c r="B247" s="47" t="s">
        <v>10</v>
      </c>
      <c r="C247" s="47" t="s">
        <v>1582</v>
      </c>
      <c r="D247" s="47" t="s">
        <v>1827</v>
      </c>
      <c r="E247" s="55">
        <v>344</v>
      </c>
    </row>
    <row r="248" spans="1:5" x14ac:dyDescent="0.25">
      <c r="A248" s="46">
        <v>129</v>
      </c>
      <c r="B248" s="47" t="s">
        <v>10</v>
      </c>
      <c r="C248" s="47" t="s">
        <v>1582</v>
      </c>
      <c r="D248" s="47" t="s">
        <v>1828</v>
      </c>
      <c r="E248" s="55">
        <v>13</v>
      </c>
    </row>
    <row r="249" spans="1:5" x14ac:dyDescent="0.25">
      <c r="A249" s="46">
        <v>1082</v>
      </c>
      <c r="B249" s="47" t="s">
        <v>10</v>
      </c>
      <c r="C249" s="47" t="s">
        <v>1582</v>
      </c>
      <c r="D249" s="47" t="s">
        <v>1829</v>
      </c>
      <c r="E249" s="55">
        <v>101</v>
      </c>
    </row>
    <row r="250" spans="1:5" x14ac:dyDescent="0.25">
      <c r="A250" s="46">
        <v>283</v>
      </c>
      <c r="B250" s="47" t="s">
        <v>10</v>
      </c>
      <c r="C250" s="47" t="s">
        <v>1582</v>
      </c>
      <c r="D250" s="47" t="s">
        <v>1830</v>
      </c>
      <c r="E250" s="55">
        <v>81</v>
      </c>
    </row>
    <row r="251" spans="1:5" x14ac:dyDescent="0.25">
      <c r="A251" s="46">
        <v>255</v>
      </c>
      <c r="B251" s="47" t="s">
        <v>10</v>
      </c>
      <c r="C251" s="47" t="s">
        <v>1582</v>
      </c>
      <c r="D251" s="47" t="s">
        <v>1831</v>
      </c>
      <c r="E251" s="55">
        <v>40</v>
      </c>
    </row>
    <row r="252" spans="1:5" x14ac:dyDescent="0.25">
      <c r="A252" s="46">
        <v>259</v>
      </c>
      <c r="B252" s="47" t="s">
        <v>10</v>
      </c>
      <c r="C252" s="47" t="s">
        <v>1582</v>
      </c>
      <c r="D252" s="47" t="s">
        <v>1832</v>
      </c>
      <c r="E252" s="55">
        <v>123</v>
      </c>
    </row>
    <row r="253" spans="1:5" x14ac:dyDescent="0.25">
      <c r="A253" s="46">
        <v>279</v>
      </c>
      <c r="B253" s="47" t="s">
        <v>10</v>
      </c>
      <c r="C253" s="47" t="s">
        <v>1582</v>
      </c>
      <c r="D253" s="47" t="s">
        <v>1833</v>
      </c>
      <c r="E253" s="55">
        <v>34</v>
      </c>
    </row>
    <row r="254" spans="1:5" x14ac:dyDescent="0.25">
      <c r="A254" s="46">
        <v>1332</v>
      </c>
      <c r="B254" s="47" t="s">
        <v>10</v>
      </c>
      <c r="C254" s="47" t="s">
        <v>1582</v>
      </c>
      <c r="D254" s="47" t="s">
        <v>1834</v>
      </c>
      <c r="E254" s="55">
        <v>94</v>
      </c>
    </row>
    <row r="255" spans="1:5" x14ac:dyDescent="0.25">
      <c r="A255" s="46">
        <v>1306</v>
      </c>
      <c r="B255" s="47" t="s">
        <v>10</v>
      </c>
      <c r="C255" s="47" t="s">
        <v>1582</v>
      </c>
      <c r="D255" s="47" t="s">
        <v>1835</v>
      </c>
      <c r="E255" s="55">
        <v>138</v>
      </c>
    </row>
    <row r="256" spans="1:5" x14ac:dyDescent="0.25">
      <c r="A256" s="46">
        <v>671</v>
      </c>
      <c r="B256" s="47" t="s">
        <v>10</v>
      </c>
      <c r="C256" s="47" t="s">
        <v>1582</v>
      </c>
      <c r="D256" s="47" t="s">
        <v>1836</v>
      </c>
      <c r="E256" s="55">
        <v>147</v>
      </c>
    </row>
    <row r="257" spans="1:5" x14ac:dyDescent="0.25">
      <c r="A257" s="46">
        <v>128</v>
      </c>
      <c r="B257" s="47" t="s">
        <v>10</v>
      </c>
      <c r="C257" s="47" t="s">
        <v>1582</v>
      </c>
      <c r="D257" s="47" t="s">
        <v>1837</v>
      </c>
      <c r="E257" s="55">
        <v>105</v>
      </c>
    </row>
    <row r="258" spans="1:5" x14ac:dyDescent="0.25">
      <c r="A258" s="46">
        <v>1289</v>
      </c>
      <c r="B258" s="47" t="s">
        <v>10</v>
      </c>
      <c r="C258" s="47" t="s">
        <v>1582</v>
      </c>
      <c r="D258" s="47" t="s">
        <v>1838</v>
      </c>
      <c r="E258" s="55">
        <v>97</v>
      </c>
    </row>
    <row r="259" spans="1:5" x14ac:dyDescent="0.25">
      <c r="A259" s="46">
        <v>131</v>
      </c>
      <c r="B259" s="47" t="s">
        <v>10</v>
      </c>
      <c r="C259" s="47" t="s">
        <v>1582</v>
      </c>
      <c r="D259" s="47" t="s">
        <v>1839</v>
      </c>
      <c r="E259" s="55">
        <v>35</v>
      </c>
    </row>
    <row r="260" spans="1:5" x14ac:dyDescent="0.25">
      <c r="A260" s="46">
        <v>250</v>
      </c>
      <c r="B260" s="47" t="s">
        <v>10</v>
      </c>
      <c r="C260" s="47" t="s">
        <v>1582</v>
      </c>
      <c r="D260" s="47" t="s">
        <v>1840</v>
      </c>
      <c r="E260" s="55">
        <v>103</v>
      </c>
    </row>
    <row r="261" spans="1:5" x14ac:dyDescent="0.25">
      <c r="A261" s="46">
        <v>66</v>
      </c>
      <c r="B261" s="47" t="s">
        <v>10</v>
      </c>
      <c r="C261" s="47" t="s">
        <v>1582</v>
      </c>
      <c r="D261" s="47" t="s">
        <v>1841</v>
      </c>
      <c r="E261" s="55">
        <v>441</v>
      </c>
    </row>
    <row r="262" spans="1:5" x14ac:dyDescent="0.25">
      <c r="A262" s="46">
        <v>126</v>
      </c>
      <c r="B262" s="47" t="s">
        <v>10</v>
      </c>
      <c r="C262" s="47" t="s">
        <v>1582</v>
      </c>
      <c r="D262" s="47" t="s">
        <v>1842</v>
      </c>
      <c r="E262" s="55">
        <v>111</v>
      </c>
    </row>
    <row r="263" spans="1:5" x14ac:dyDescent="0.25">
      <c r="A263" s="46">
        <v>1098</v>
      </c>
      <c r="B263" s="47" t="s">
        <v>10</v>
      </c>
      <c r="C263" s="47" t="s">
        <v>1582</v>
      </c>
      <c r="D263" s="47" t="s">
        <v>1843</v>
      </c>
      <c r="E263" s="55">
        <v>84</v>
      </c>
    </row>
    <row r="264" spans="1:5" x14ac:dyDescent="0.25">
      <c r="A264" s="46">
        <v>641</v>
      </c>
      <c r="B264" s="47" t="s">
        <v>10</v>
      </c>
      <c r="C264" s="47" t="s">
        <v>1582</v>
      </c>
      <c r="D264" s="47" t="s">
        <v>1844</v>
      </c>
      <c r="E264" s="55">
        <v>124</v>
      </c>
    </row>
    <row r="265" spans="1:5" x14ac:dyDescent="0.25">
      <c r="A265" s="46">
        <v>127</v>
      </c>
      <c r="B265" s="47" t="s">
        <v>10</v>
      </c>
      <c r="C265" s="47" t="s">
        <v>1582</v>
      </c>
      <c r="D265" s="47" t="s">
        <v>1845</v>
      </c>
      <c r="E265" s="55">
        <v>90</v>
      </c>
    </row>
    <row r="266" spans="1:5" x14ac:dyDescent="0.25">
      <c r="A266" s="46">
        <v>1308</v>
      </c>
      <c r="B266" s="47" t="s">
        <v>10</v>
      </c>
      <c r="C266" s="47" t="s">
        <v>1582</v>
      </c>
      <c r="D266" s="47" t="s">
        <v>1846</v>
      </c>
      <c r="E266" s="55">
        <v>106</v>
      </c>
    </row>
    <row r="267" spans="1:5" x14ac:dyDescent="0.25">
      <c r="A267" s="46">
        <v>135</v>
      </c>
      <c r="B267" s="47" t="s">
        <v>10</v>
      </c>
      <c r="C267" s="47" t="s">
        <v>1582</v>
      </c>
      <c r="D267" s="47" t="s">
        <v>1847</v>
      </c>
      <c r="E267" s="55">
        <v>80</v>
      </c>
    </row>
    <row r="268" spans="1:5" x14ac:dyDescent="0.25">
      <c r="A268" s="46">
        <v>293</v>
      </c>
      <c r="B268" s="47" t="s">
        <v>10</v>
      </c>
      <c r="C268" s="47" t="s">
        <v>1582</v>
      </c>
      <c r="D268" s="47" t="s">
        <v>1848</v>
      </c>
      <c r="E268" s="55">
        <v>100</v>
      </c>
    </row>
    <row r="269" spans="1:5" x14ac:dyDescent="0.25">
      <c r="A269" s="46">
        <v>1101</v>
      </c>
      <c r="B269" s="47" t="s">
        <v>10</v>
      </c>
      <c r="C269" s="47" t="s">
        <v>1582</v>
      </c>
      <c r="D269" s="47" t="s">
        <v>1849</v>
      </c>
      <c r="E269" s="55">
        <v>122</v>
      </c>
    </row>
    <row r="270" spans="1:5" x14ac:dyDescent="0.25">
      <c r="A270" s="46">
        <v>275</v>
      </c>
      <c r="B270" s="47" t="s">
        <v>10</v>
      </c>
      <c r="C270" s="47" t="s">
        <v>1582</v>
      </c>
      <c r="D270" s="47" t="s">
        <v>1850</v>
      </c>
      <c r="E270" s="55">
        <v>156</v>
      </c>
    </row>
    <row r="271" spans="1:5" x14ac:dyDescent="0.25">
      <c r="A271" s="46">
        <v>70</v>
      </c>
      <c r="B271" s="47" t="s">
        <v>10</v>
      </c>
      <c r="C271" s="47" t="s">
        <v>1582</v>
      </c>
      <c r="D271" s="47" t="s">
        <v>1851</v>
      </c>
      <c r="E271" s="55">
        <v>195</v>
      </c>
    </row>
    <row r="272" spans="1:5" x14ac:dyDescent="0.25">
      <c r="A272" s="46">
        <v>143</v>
      </c>
      <c r="B272" s="47" t="s">
        <v>10</v>
      </c>
      <c r="C272" s="47" t="s">
        <v>1582</v>
      </c>
      <c r="D272" s="47" t="s">
        <v>1852</v>
      </c>
      <c r="E272" s="55">
        <v>138</v>
      </c>
    </row>
    <row r="273" spans="1:5" x14ac:dyDescent="0.25">
      <c r="A273" s="46">
        <v>1099</v>
      </c>
      <c r="B273" s="47" t="s">
        <v>10</v>
      </c>
      <c r="C273" s="47" t="s">
        <v>1582</v>
      </c>
      <c r="D273" s="47" t="s">
        <v>1853</v>
      </c>
      <c r="E273" s="55">
        <v>125</v>
      </c>
    </row>
    <row r="274" spans="1:5" x14ac:dyDescent="0.25">
      <c r="A274" s="46">
        <v>142</v>
      </c>
      <c r="B274" s="47" t="s">
        <v>10</v>
      </c>
      <c r="C274" s="47" t="s">
        <v>1582</v>
      </c>
      <c r="D274" s="47" t="s">
        <v>1854</v>
      </c>
      <c r="E274" s="55">
        <v>104</v>
      </c>
    </row>
    <row r="275" spans="1:5" x14ac:dyDescent="0.25">
      <c r="A275" s="46">
        <v>449</v>
      </c>
      <c r="B275" s="47" t="s">
        <v>10</v>
      </c>
      <c r="C275" s="47" t="s">
        <v>1582</v>
      </c>
      <c r="D275" s="47" t="s">
        <v>1855</v>
      </c>
      <c r="E275" s="55">
        <v>28</v>
      </c>
    </row>
    <row r="276" spans="1:5" x14ac:dyDescent="0.25">
      <c r="A276" s="46">
        <v>271</v>
      </c>
      <c r="B276" s="47" t="s">
        <v>10</v>
      </c>
      <c r="C276" s="47" t="s">
        <v>1582</v>
      </c>
      <c r="D276" s="47" t="s">
        <v>1856</v>
      </c>
      <c r="E276" s="55">
        <v>415</v>
      </c>
    </row>
    <row r="277" spans="1:5" x14ac:dyDescent="0.25">
      <c r="A277" s="46">
        <v>99</v>
      </c>
      <c r="B277" s="47" t="s">
        <v>10</v>
      </c>
      <c r="C277" s="47" t="s">
        <v>1582</v>
      </c>
      <c r="D277" s="47" t="s">
        <v>1857</v>
      </c>
      <c r="E277" s="55">
        <v>55</v>
      </c>
    </row>
    <row r="278" spans="1:5" x14ac:dyDescent="0.25">
      <c r="A278" s="46">
        <v>447</v>
      </c>
      <c r="B278" s="47" t="s">
        <v>10</v>
      </c>
      <c r="C278" s="47" t="s">
        <v>1582</v>
      </c>
      <c r="D278" s="47" t="s">
        <v>1858</v>
      </c>
      <c r="E278" s="55">
        <v>54</v>
      </c>
    </row>
    <row r="279" spans="1:5" x14ac:dyDescent="0.25">
      <c r="A279" s="46">
        <v>1136</v>
      </c>
      <c r="B279" s="47" t="s">
        <v>10</v>
      </c>
      <c r="C279" s="47" t="s">
        <v>1582</v>
      </c>
      <c r="D279" s="47" t="s">
        <v>1859</v>
      </c>
      <c r="E279" s="55">
        <v>473</v>
      </c>
    </row>
    <row r="280" spans="1:5" x14ac:dyDescent="0.25">
      <c r="A280" s="46">
        <v>106</v>
      </c>
      <c r="B280" s="47" t="s">
        <v>10</v>
      </c>
      <c r="C280" s="47" t="s">
        <v>1582</v>
      </c>
      <c r="D280" s="47" t="s">
        <v>1860</v>
      </c>
      <c r="E280" s="55">
        <v>76</v>
      </c>
    </row>
    <row r="281" spans="1:5" x14ac:dyDescent="0.25">
      <c r="A281" s="46">
        <v>114</v>
      </c>
      <c r="B281" s="47" t="s">
        <v>10</v>
      </c>
      <c r="C281" s="47" t="s">
        <v>1582</v>
      </c>
      <c r="D281" s="47" t="s">
        <v>1861</v>
      </c>
      <c r="E281" s="55">
        <v>149</v>
      </c>
    </row>
    <row r="282" spans="1:5" x14ac:dyDescent="0.25">
      <c r="A282" s="46">
        <v>1285</v>
      </c>
      <c r="B282" s="47" t="s">
        <v>10</v>
      </c>
      <c r="C282" s="47" t="s">
        <v>1582</v>
      </c>
      <c r="D282" s="47" t="s">
        <v>1862</v>
      </c>
      <c r="E282" s="55">
        <v>208</v>
      </c>
    </row>
    <row r="283" spans="1:5" x14ac:dyDescent="0.25">
      <c r="A283" s="46">
        <v>668</v>
      </c>
      <c r="B283" s="47" t="s">
        <v>10</v>
      </c>
      <c r="C283" s="47" t="s">
        <v>1582</v>
      </c>
      <c r="D283" s="47" t="s">
        <v>1863</v>
      </c>
      <c r="E283" s="55">
        <v>89</v>
      </c>
    </row>
    <row r="284" spans="1:5" x14ac:dyDescent="0.25">
      <c r="A284" s="46">
        <v>1097</v>
      </c>
      <c r="B284" s="47" t="s">
        <v>10</v>
      </c>
      <c r="C284" s="47" t="s">
        <v>1582</v>
      </c>
      <c r="D284" s="47" t="s">
        <v>1864</v>
      </c>
      <c r="E284" s="55">
        <v>143</v>
      </c>
    </row>
    <row r="285" spans="1:5" x14ac:dyDescent="0.25">
      <c r="A285" s="46">
        <v>105</v>
      </c>
      <c r="B285" s="47" t="s">
        <v>10</v>
      </c>
      <c r="C285" s="47" t="s">
        <v>1582</v>
      </c>
      <c r="D285" s="47" t="s">
        <v>1865</v>
      </c>
      <c r="E285" s="55">
        <v>44</v>
      </c>
    </row>
    <row r="286" spans="1:5" x14ac:dyDescent="0.25">
      <c r="A286" s="46">
        <v>253</v>
      </c>
      <c r="B286" s="47" t="s">
        <v>11</v>
      </c>
      <c r="C286" s="47" t="s">
        <v>1582</v>
      </c>
      <c r="D286" s="47" t="s">
        <v>1866</v>
      </c>
      <c r="E286" s="55">
        <v>62</v>
      </c>
    </row>
    <row r="287" spans="1:5" x14ac:dyDescent="0.25">
      <c r="A287" s="46">
        <v>263</v>
      </c>
      <c r="B287" s="47" t="s">
        <v>11</v>
      </c>
      <c r="C287" s="47" t="s">
        <v>1582</v>
      </c>
      <c r="D287" s="47" t="s">
        <v>1867</v>
      </c>
      <c r="E287" s="55">
        <v>24</v>
      </c>
    </row>
    <row r="288" spans="1:5" x14ac:dyDescent="0.25">
      <c r="A288" s="46">
        <v>260</v>
      </c>
      <c r="B288" s="47" t="s">
        <v>11</v>
      </c>
      <c r="C288" s="47" t="s">
        <v>1582</v>
      </c>
      <c r="D288" s="47" t="s">
        <v>1868</v>
      </c>
      <c r="E288" s="55">
        <v>3</v>
      </c>
    </row>
    <row r="289" spans="1:5" x14ac:dyDescent="0.25">
      <c r="A289" s="46">
        <v>252</v>
      </c>
      <c r="B289" s="47" t="s">
        <v>11</v>
      </c>
      <c r="C289" s="47" t="s">
        <v>1582</v>
      </c>
      <c r="D289" s="47" t="s">
        <v>1869</v>
      </c>
      <c r="E289" s="55">
        <v>44</v>
      </c>
    </row>
    <row r="290" spans="1:5" x14ac:dyDescent="0.25">
      <c r="A290" s="46">
        <v>261</v>
      </c>
      <c r="B290" s="47" t="s">
        <v>11</v>
      </c>
      <c r="C290" s="47" t="s">
        <v>1582</v>
      </c>
      <c r="D290" s="47" t="s">
        <v>1870</v>
      </c>
      <c r="E290" s="55">
        <v>322</v>
      </c>
    </row>
    <row r="291" spans="1:5" x14ac:dyDescent="0.25">
      <c r="A291" s="46">
        <v>264</v>
      </c>
      <c r="B291" s="47" t="s">
        <v>11</v>
      </c>
      <c r="C291" s="47" t="s">
        <v>1582</v>
      </c>
      <c r="D291" s="47" t="s">
        <v>1871</v>
      </c>
      <c r="E291" s="55">
        <v>39</v>
      </c>
    </row>
    <row r="292" spans="1:5" x14ac:dyDescent="0.25">
      <c r="A292" s="46">
        <v>262</v>
      </c>
      <c r="B292" s="47" t="s">
        <v>11</v>
      </c>
      <c r="C292" s="47" t="s">
        <v>1582</v>
      </c>
      <c r="D292" s="47" t="s">
        <v>1872</v>
      </c>
      <c r="E292" s="55">
        <v>9</v>
      </c>
    </row>
    <row r="293" spans="1:5" x14ac:dyDescent="0.25">
      <c r="A293" s="46">
        <v>251</v>
      </c>
      <c r="B293" s="47" t="s">
        <v>11</v>
      </c>
      <c r="C293" s="47" t="s">
        <v>1582</v>
      </c>
      <c r="D293" s="47" t="s">
        <v>1873</v>
      </c>
      <c r="E293" s="55">
        <v>83</v>
      </c>
    </row>
    <row r="294" spans="1:5" x14ac:dyDescent="0.25">
      <c r="A294" s="46">
        <v>247</v>
      </c>
      <c r="B294" s="47" t="s">
        <v>11</v>
      </c>
      <c r="C294" s="47" t="s">
        <v>1582</v>
      </c>
      <c r="D294" s="47" t="s">
        <v>1874</v>
      </c>
      <c r="E294" s="55">
        <v>41</v>
      </c>
    </row>
    <row r="295" spans="1:5" x14ac:dyDescent="0.25">
      <c r="A295" s="46">
        <v>257</v>
      </c>
      <c r="B295" s="47" t="s">
        <v>11</v>
      </c>
      <c r="C295" s="47" t="s">
        <v>1582</v>
      </c>
      <c r="D295" s="47" t="s">
        <v>1875</v>
      </c>
      <c r="E295" s="55">
        <v>67</v>
      </c>
    </row>
    <row r="296" spans="1:5" x14ac:dyDescent="0.25">
      <c r="A296" s="46">
        <v>258</v>
      </c>
      <c r="B296" s="47" t="s">
        <v>11</v>
      </c>
      <c r="C296" s="47" t="s">
        <v>1582</v>
      </c>
      <c r="D296" s="47" t="s">
        <v>1876</v>
      </c>
      <c r="E296" s="55">
        <v>191</v>
      </c>
    </row>
    <row r="297" spans="1:5" x14ac:dyDescent="0.25">
      <c r="A297" s="46">
        <v>246</v>
      </c>
      <c r="B297" s="47" t="s">
        <v>11</v>
      </c>
      <c r="C297" s="47" t="s">
        <v>1582</v>
      </c>
      <c r="D297" s="47" t="s">
        <v>1877</v>
      </c>
      <c r="E297" s="55">
        <v>93</v>
      </c>
    </row>
    <row r="298" spans="1:5" x14ac:dyDescent="0.25">
      <c r="A298" s="46">
        <v>256</v>
      </c>
      <c r="B298" s="47" t="s">
        <v>11</v>
      </c>
      <c r="C298" s="47" t="s">
        <v>1582</v>
      </c>
      <c r="D298" s="47" t="s">
        <v>1878</v>
      </c>
      <c r="E298" s="55">
        <v>161</v>
      </c>
    </row>
    <row r="299" spans="1:5" x14ac:dyDescent="0.25">
      <c r="A299" s="46">
        <v>265</v>
      </c>
      <c r="B299" s="47" t="s">
        <v>11</v>
      </c>
      <c r="C299" s="47" t="s">
        <v>1582</v>
      </c>
      <c r="D299" s="47" t="s">
        <v>1879</v>
      </c>
      <c r="E299" s="55">
        <v>8</v>
      </c>
    </row>
    <row r="300" spans="1:5" x14ac:dyDescent="0.25">
      <c r="A300" s="46">
        <v>245</v>
      </c>
      <c r="B300" s="47" t="s">
        <v>11</v>
      </c>
      <c r="C300" s="47" t="s">
        <v>1582</v>
      </c>
      <c r="D300" s="47" t="s">
        <v>1880</v>
      </c>
      <c r="E300" s="55">
        <v>72</v>
      </c>
    </row>
    <row r="301" spans="1:5" x14ac:dyDescent="0.25">
      <c r="A301" s="46">
        <v>248</v>
      </c>
      <c r="B301" s="47" t="s">
        <v>11</v>
      </c>
      <c r="C301" s="47" t="s">
        <v>1582</v>
      </c>
      <c r="D301" s="47" t="s">
        <v>1881</v>
      </c>
      <c r="E301" s="55">
        <v>28</v>
      </c>
    </row>
    <row r="302" spans="1:5" x14ac:dyDescent="0.25">
      <c r="A302" s="46">
        <v>244</v>
      </c>
      <c r="B302" s="47" t="s">
        <v>11</v>
      </c>
      <c r="C302" s="47" t="s">
        <v>1582</v>
      </c>
      <c r="D302" s="47" t="s">
        <v>1882</v>
      </c>
      <c r="E302" s="55">
        <v>42</v>
      </c>
    </row>
    <row r="303" spans="1:5" x14ac:dyDescent="0.25">
      <c r="A303" s="46">
        <v>254</v>
      </c>
      <c r="B303" s="47" t="s">
        <v>11</v>
      </c>
      <c r="C303" s="47" t="s">
        <v>1582</v>
      </c>
      <c r="D303" s="47" t="s">
        <v>1883</v>
      </c>
      <c r="E303" s="55">
        <v>264</v>
      </c>
    </row>
    <row r="304" spans="1:5" x14ac:dyDescent="0.25">
      <c r="A304" s="46">
        <v>249</v>
      </c>
      <c r="B304" s="47" t="s">
        <v>11</v>
      </c>
      <c r="C304" s="47" t="s">
        <v>1582</v>
      </c>
      <c r="D304" s="47" t="s">
        <v>1884</v>
      </c>
      <c r="E304" s="55">
        <v>22</v>
      </c>
    </row>
    <row r="305" spans="1:5" x14ac:dyDescent="0.25">
      <c r="A305" s="46">
        <v>269</v>
      </c>
      <c r="B305" s="47" t="s">
        <v>12</v>
      </c>
      <c r="C305" s="47" t="s">
        <v>1582</v>
      </c>
      <c r="D305" s="47" t="s">
        <v>1885</v>
      </c>
      <c r="E305" s="55">
        <v>137</v>
      </c>
    </row>
    <row r="306" spans="1:5" x14ac:dyDescent="0.25">
      <c r="A306" s="46">
        <v>290</v>
      </c>
      <c r="B306" s="47" t="s">
        <v>12</v>
      </c>
      <c r="C306" s="47" t="s">
        <v>1582</v>
      </c>
      <c r="D306" s="47" t="s">
        <v>1886</v>
      </c>
      <c r="E306" s="55">
        <v>83</v>
      </c>
    </row>
    <row r="307" spans="1:5" x14ac:dyDescent="0.25">
      <c r="A307" s="46">
        <v>287</v>
      </c>
      <c r="B307" s="47" t="s">
        <v>12</v>
      </c>
      <c r="C307" s="47" t="s">
        <v>1582</v>
      </c>
      <c r="D307" s="47" t="s">
        <v>1887</v>
      </c>
      <c r="E307" s="55">
        <v>52</v>
      </c>
    </row>
    <row r="308" spans="1:5" x14ac:dyDescent="0.25">
      <c r="A308" s="46">
        <v>285</v>
      </c>
      <c r="B308" s="47" t="s">
        <v>12</v>
      </c>
      <c r="C308" s="47" t="s">
        <v>1582</v>
      </c>
      <c r="D308" s="47" t="s">
        <v>1888</v>
      </c>
      <c r="E308" s="55">
        <v>46</v>
      </c>
    </row>
    <row r="309" spans="1:5" x14ac:dyDescent="0.25">
      <c r="A309" s="46">
        <v>295</v>
      </c>
      <c r="B309" s="47" t="s">
        <v>12</v>
      </c>
      <c r="C309" s="47" t="s">
        <v>1582</v>
      </c>
      <c r="D309" s="47" t="s">
        <v>1889</v>
      </c>
      <c r="E309" s="55">
        <v>100</v>
      </c>
    </row>
    <row r="310" spans="1:5" x14ac:dyDescent="0.25">
      <c r="A310" s="46">
        <v>268</v>
      </c>
      <c r="B310" s="47" t="s">
        <v>12</v>
      </c>
      <c r="C310" s="47" t="s">
        <v>1582</v>
      </c>
      <c r="D310" s="47" t="s">
        <v>1890</v>
      </c>
      <c r="E310" s="55">
        <v>57</v>
      </c>
    </row>
    <row r="311" spans="1:5" x14ac:dyDescent="0.25">
      <c r="A311" s="46">
        <v>288</v>
      </c>
      <c r="B311" s="47" t="s">
        <v>12</v>
      </c>
      <c r="C311" s="47" t="s">
        <v>1582</v>
      </c>
      <c r="D311" s="47" t="s">
        <v>1891</v>
      </c>
      <c r="E311" s="55">
        <v>88</v>
      </c>
    </row>
    <row r="312" spans="1:5" x14ac:dyDescent="0.25">
      <c r="A312" s="46">
        <v>278</v>
      </c>
      <c r="B312" s="47" t="s">
        <v>12</v>
      </c>
      <c r="C312" s="47" t="s">
        <v>1582</v>
      </c>
      <c r="D312" s="47" t="s">
        <v>1892</v>
      </c>
      <c r="E312" s="55">
        <v>283</v>
      </c>
    </row>
    <row r="313" spans="1:5" x14ac:dyDescent="0.25">
      <c r="A313" s="46">
        <v>266</v>
      </c>
      <c r="B313" s="47" t="s">
        <v>12</v>
      </c>
      <c r="C313" s="47" t="s">
        <v>1582</v>
      </c>
      <c r="D313" s="47" t="s">
        <v>1893</v>
      </c>
      <c r="E313" s="55">
        <v>39</v>
      </c>
    </row>
    <row r="314" spans="1:5" x14ac:dyDescent="0.25">
      <c r="A314" s="46">
        <v>294</v>
      </c>
      <c r="B314" s="47" t="s">
        <v>12</v>
      </c>
      <c r="C314" s="47" t="s">
        <v>1582</v>
      </c>
      <c r="D314" s="47" t="s">
        <v>1894</v>
      </c>
      <c r="E314" s="55">
        <v>57</v>
      </c>
    </row>
    <row r="315" spans="1:5" x14ac:dyDescent="0.25">
      <c r="A315" s="46">
        <v>272</v>
      </c>
      <c r="B315" s="47" t="s">
        <v>12</v>
      </c>
      <c r="C315" s="47" t="s">
        <v>1582</v>
      </c>
      <c r="D315" s="47" t="s">
        <v>1895</v>
      </c>
      <c r="E315" s="55">
        <v>59</v>
      </c>
    </row>
    <row r="316" spans="1:5" x14ac:dyDescent="0.25">
      <c r="A316" s="46">
        <v>276</v>
      </c>
      <c r="B316" s="47" t="s">
        <v>12</v>
      </c>
      <c r="C316" s="47" t="s">
        <v>1582</v>
      </c>
      <c r="D316" s="47" t="s">
        <v>1896</v>
      </c>
      <c r="E316" s="55">
        <v>30</v>
      </c>
    </row>
    <row r="317" spans="1:5" x14ac:dyDescent="0.25">
      <c r="A317" s="46">
        <v>277</v>
      </c>
      <c r="B317" s="47" t="s">
        <v>12</v>
      </c>
      <c r="C317" s="47" t="s">
        <v>1582</v>
      </c>
      <c r="D317" s="47" t="s">
        <v>1897</v>
      </c>
      <c r="E317" s="55">
        <v>64</v>
      </c>
    </row>
    <row r="318" spans="1:5" x14ac:dyDescent="0.25">
      <c r="A318" s="46">
        <v>273</v>
      </c>
      <c r="B318" s="47" t="s">
        <v>12</v>
      </c>
      <c r="C318" s="47" t="s">
        <v>1582</v>
      </c>
      <c r="D318" s="47" t="s">
        <v>1898</v>
      </c>
      <c r="E318" s="55">
        <v>61</v>
      </c>
    </row>
    <row r="319" spans="1:5" x14ac:dyDescent="0.25">
      <c r="A319" s="46">
        <v>291</v>
      </c>
      <c r="B319" s="47" t="s">
        <v>12</v>
      </c>
      <c r="C319" s="47" t="s">
        <v>1582</v>
      </c>
      <c r="D319" s="47" t="s">
        <v>1899</v>
      </c>
      <c r="E319" s="55">
        <v>4</v>
      </c>
    </row>
    <row r="320" spans="1:5" x14ac:dyDescent="0.25">
      <c r="A320" s="46">
        <v>289</v>
      </c>
      <c r="B320" s="47" t="s">
        <v>12</v>
      </c>
      <c r="C320" s="47" t="s">
        <v>1582</v>
      </c>
      <c r="D320" s="47" t="s">
        <v>1900</v>
      </c>
      <c r="E320" s="55">
        <v>94</v>
      </c>
    </row>
    <row r="321" spans="1:5" x14ac:dyDescent="0.25">
      <c r="A321" s="46">
        <v>274</v>
      </c>
      <c r="B321" s="47" t="s">
        <v>12</v>
      </c>
      <c r="C321" s="47" t="s">
        <v>1582</v>
      </c>
      <c r="D321" s="47" t="s">
        <v>1901</v>
      </c>
      <c r="E321" s="55">
        <v>62</v>
      </c>
    </row>
    <row r="322" spans="1:5" x14ac:dyDescent="0.25">
      <c r="A322" s="46">
        <v>292</v>
      </c>
      <c r="B322" s="47" t="s">
        <v>12</v>
      </c>
      <c r="C322" s="47" t="s">
        <v>1582</v>
      </c>
      <c r="D322" s="47" t="s">
        <v>1902</v>
      </c>
      <c r="E322" s="55">
        <v>23</v>
      </c>
    </row>
    <row r="323" spans="1:5" x14ac:dyDescent="0.25">
      <c r="A323" s="46">
        <v>267</v>
      </c>
      <c r="B323" s="47" t="s">
        <v>12</v>
      </c>
      <c r="C323" s="47" t="s">
        <v>1582</v>
      </c>
      <c r="D323" s="47" t="s">
        <v>1903</v>
      </c>
      <c r="E323" s="55">
        <v>70</v>
      </c>
    </row>
    <row r="324" spans="1:5" x14ac:dyDescent="0.25">
      <c r="A324" s="46">
        <v>281</v>
      </c>
      <c r="B324" s="47" t="s">
        <v>12</v>
      </c>
      <c r="C324" s="47" t="s">
        <v>1582</v>
      </c>
      <c r="D324" s="47" t="s">
        <v>1904</v>
      </c>
      <c r="E324" s="55">
        <v>98</v>
      </c>
    </row>
    <row r="325" spans="1:5" x14ac:dyDescent="0.25">
      <c r="A325" s="46">
        <v>280</v>
      </c>
      <c r="B325" s="47" t="s">
        <v>12</v>
      </c>
      <c r="C325" s="47" t="s">
        <v>1582</v>
      </c>
      <c r="D325" s="47" t="s">
        <v>1905</v>
      </c>
      <c r="E325" s="55">
        <v>112</v>
      </c>
    </row>
    <row r="326" spans="1:5" x14ac:dyDescent="0.25">
      <c r="A326" s="46">
        <v>270</v>
      </c>
      <c r="B326" s="47" t="s">
        <v>12</v>
      </c>
      <c r="C326" s="47" t="s">
        <v>1582</v>
      </c>
      <c r="D326" s="47" t="s">
        <v>1906</v>
      </c>
      <c r="E326" s="55">
        <v>77</v>
      </c>
    </row>
    <row r="327" spans="1:5" x14ac:dyDescent="0.25">
      <c r="A327" s="46">
        <v>286</v>
      </c>
      <c r="B327" s="47" t="s">
        <v>12</v>
      </c>
      <c r="C327" s="47" t="s">
        <v>1582</v>
      </c>
      <c r="D327" s="47" t="s">
        <v>1907</v>
      </c>
      <c r="E327" s="55">
        <v>72</v>
      </c>
    </row>
    <row r="328" spans="1:5" x14ac:dyDescent="0.25">
      <c r="A328" s="46">
        <v>282</v>
      </c>
      <c r="B328" s="47" t="s">
        <v>12</v>
      </c>
      <c r="C328" s="47" t="s">
        <v>1582</v>
      </c>
      <c r="D328" s="47" t="s">
        <v>1908</v>
      </c>
      <c r="E328" s="55">
        <v>53</v>
      </c>
    </row>
    <row r="329" spans="1:5" x14ac:dyDescent="0.25">
      <c r="A329" s="46">
        <v>284</v>
      </c>
      <c r="B329" s="47" t="s">
        <v>12</v>
      </c>
      <c r="C329" s="47" t="s">
        <v>1582</v>
      </c>
      <c r="D329" s="47" t="s">
        <v>1909</v>
      </c>
      <c r="E329" s="55">
        <v>28</v>
      </c>
    </row>
    <row r="330" spans="1:5" x14ac:dyDescent="0.25">
      <c r="A330" s="46">
        <v>296</v>
      </c>
      <c r="B330" s="47" t="s">
        <v>12</v>
      </c>
      <c r="C330" s="47" t="s">
        <v>1582</v>
      </c>
      <c r="D330" s="47" t="s">
        <v>1910</v>
      </c>
      <c r="E330" s="55">
        <v>85</v>
      </c>
    </row>
    <row r="331" spans="1:5" x14ac:dyDescent="0.25">
      <c r="A331" s="46">
        <v>298</v>
      </c>
      <c r="B331" s="47" t="s">
        <v>13</v>
      </c>
      <c r="C331" s="47" t="s">
        <v>1582</v>
      </c>
      <c r="D331" s="47" t="s">
        <v>1911</v>
      </c>
      <c r="E331" s="55">
        <v>1167</v>
      </c>
    </row>
    <row r="332" spans="1:5" x14ac:dyDescent="0.25">
      <c r="A332" s="46">
        <v>297</v>
      </c>
      <c r="B332" s="47" t="s">
        <v>13</v>
      </c>
      <c r="C332" s="47" t="s">
        <v>1582</v>
      </c>
      <c r="D332" s="47" t="s">
        <v>1912</v>
      </c>
      <c r="E332" s="55">
        <v>941</v>
      </c>
    </row>
    <row r="333" spans="1:5" x14ac:dyDescent="0.25">
      <c r="A333" s="46">
        <v>301</v>
      </c>
      <c r="B333" s="47" t="s">
        <v>13</v>
      </c>
      <c r="C333" s="47" t="s">
        <v>1582</v>
      </c>
      <c r="D333" s="47" t="s">
        <v>1913</v>
      </c>
      <c r="E333" s="55">
        <v>812</v>
      </c>
    </row>
    <row r="334" spans="1:5" x14ac:dyDescent="0.25">
      <c r="A334" s="46">
        <v>304</v>
      </c>
      <c r="B334" s="47" t="s">
        <v>13</v>
      </c>
      <c r="C334" s="47" t="s">
        <v>1582</v>
      </c>
      <c r="D334" s="47" t="s">
        <v>1914</v>
      </c>
      <c r="E334" s="55">
        <v>1081</v>
      </c>
    </row>
    <row r="335" spans="1:5" x14ac:dyDescent="0.25">
      <c r="A335" s="46">
        <v>302</v>
      </c>
      <c r="B335" s="47" t="s">
        <v>13</v>
      </c>
      <c r="C335" s="47" t="s">
        <v>1582</v>
      </c>
      <c r="D335" s="47" t="s">
        <v>1915</v>
      </c>
      <c r="E335" s="55">
        <v>508</v>
      </c>
    </row>
    <row r="336" spans="1:5" x14ac:dyDescent="0.25">
      <c r="A336" s="46">
        <v>303</v>
      </c>
      <c r="B336" s="47" t="s">
        <v>13</v>
      </c>
      <c r="C336" s="47" t="s">
        <v>1582</v>
      </c>
      <c r="D336" s="47" t="s">
        <v>1916</v>
      </c>
      <c r="E336" s="55">
        <v>484</v>
      </c>
    </row>
    <row r="337" spans="1:5" x14ac:dyDescent="0.25">
      <c r="A337" s="46">
        <v>300</v>
      </c>
      <c r="B337" s="47" t="s">
        <v>13</v>
      </c>
      <c r="C337" s="47" t="s">
        <v>1582</v>
      </c>
      <c r="D337" s="47" t="s">
        <v>1917</v>
      </c>
      <c r="E337" s="55">
        <v>780</v>
      </c>
    </row>
    <row r="338" spans="1:5" x14ac:dyDescent="0.25">
      <c r="A338" s="46">
        <v>299</v>
      </c>
      <c r="B338" s="47" t="s">
        <v>13</v>
      </c>
      <c r="C338" s="47" t="s">
        <v>1582</v>
      </c>
      <c r="D338" s="47" t="s">
        <v>1918</v>
      </c>
      <c r="E338" s="55">
        <v>199</v>
      </c>
    </row>
    <row r="339" spans="1:5" x14ac:dyDescent="0.25">
      <c r="A339" s="46">
        <v>591</v>
      </c>
      <c r="B339" s="48" t="s">
        <v>14</v>
      </c>
      <c r="C339" s="48" t="s">
        <v>1582</v>
      </c>
      <c r="D339" s="48" t="s">
        <v>1919</v>
      </c>
      <c r="E339" s="55">
        <v>42</v>
      </c>
    </row>
    <row r="340" spans="1:5" x14ac:dyDescent="0.25">
      <c r="A340" s="46">
        <v>321</v>
      </c>
      <c r="B340" s="47" t="s">
        <v>14</v>
      </c>
      <c r="C340" s="47" t="s">
        <v>1582</v>
      </c>
      <c r="D340" s="47" t="s">
        <v>1920</v>
      </c>
      <c r="E340" s="55">
        <v>6</v>
      </c>
    </row>
    <row r="341" spans="1:5" x14ac:dyDescent="0.25">
      <c r="A341" s="46">
        <v>337</v>
      </c>
      <c r="B341" s="47" t="s">
        <v>14</v>
      </c>
      <c r="C341" s="47" t="s">
        <v>1582</v>
      </c>
      <c r="D341" s="47" t="s">
        <v>1921</v>
      </c>
      <c r="E341" s="55">
        <v>3</v>
      </c>
    </row>
    <row r="342" spans="1:5" x14ac:dyDescent="0.25">
      <c r="A342" s="46">
        <v>332</v>
      </c>
      <c r="B342" s="47" t="s">
        <v>14</v>
      </c>
      <c r="C342" s="47" t="s">
        <v>1582</v>
      </c>
      <c r="D342" s="47" t="s">
        <v>1922</v>
      </c>
      <c r="E342" s="55">
        <v>36</v>
      </c>
    </row>
    <row r="343" spans="1:5" x14ac:dyDescent="0.25">
      <c r="A343" s="46">
        <v>324</v>
      </c>
      <c r="B343" s="47" t="s">
        <v>14</v>
      </c>
      <c r="C343" s="47" t="s">
        <v>1582</v>
      </c>
      <c r="D343" s="47" t="s">
        <v>1923</v>
      </c>
      <c r="E343" s="55">
        <v>24</v>
      </c>
    </row>
    <row r="344" spans="1:5" x14ac:dyDescent="0.25">
      <c r="A344" s="46">
        <v>338</v>
      </c>
      <c r="B344" s="47" t="s">
        <v>14</v>
      </c>
      <c r="C344" s="47" t="s">
        <v>1582</v>
      </c>
      <c r="D344" s="47" t="s">
        <v>1924</v>
      </c>
      <c r="E344" s="55">
        <v>12</v>
      </c>
    </row>
    <row r="345" spans="1:5" x14ac:dyDescent="0.25">
      <c r="A345" s="46">
        <v>339</v>
      </c>
      <c r="B345" s="47" t="s">
        <v>14</v>
      </c>
      <c r="C345" s="47" t="s">
        <v>1582</v>
      </c>
      <c r="D345" s="47" t="s">
        <v>1925</v>
      </c>
      <c r="E345" s="55">
        <v>22</v>
      </c>
    </row>
    <row r="346" spans="1:5" x14ac:dyDescent="0.25">
      <c r="A346" s="46">
        <v>309</v>
      </c>
      <c r="B346" s="47" t="s">
        <v>14</v>
      </c>
      <c r="C346" s="47" t="s">
        <v>1582</v>
      </c>
      <c r="D346" s="47" t="s">
        <v>1926</v>
      </c>
      <c r="E346" s="55">
        <v>82</v>
      </c>
    </row>
    <row r="347" spans="1:5" x14ac:dyDescent="0.25">
      <c r="A347" s="46">
        <v>330</v>
      </c>
      <c r="B347" s="47" t="s">
        <v>14</v>
      </c>
      <c r="C347" s="47" t="s">
        <v>1582</v>
      </c>
      <c r="D347" s="47" t="s">
        <v>1927</v>
      </c>
      <c r="E347" s="55">
        <v>40</v>
      </c>
    </row>
    <row r="348" spans="1:5" x14ac:dyDescent="0.25">
      <c r="A348" s="46">
        <v>312</v>
      </c>
      <c r="B348" s="47" t="s">
        <v>14</v>
      </c>
      <c r="C348" s="47" t="s">
        <v>1582</v>
      </c>
      <c r="D348" s="47" t="s">
        <v>1928</v>
      </c>
      <c r="E348" s="55">
        <v>13</v>
      </c>
    </row>
    <row r="349" spans="1:5" x14ac:dyDescent="0.25">
      <c r="A349" s="46">
        <v>349</v>
      </c>
      <c r="B349" s="47" t="s">
        <v>14</v>
      </c>
      <c r="C349" s="47" t="s">
        <v>1582</v>
      </c>
      <c r="D349" s="47" t="s">
        <v>1929</v>
      </c>
      <c r="E349" s="55">
        <v>42</v>
      </c>
    </row>
    <row r="350" spans="1:5" x14ac:dyDescent="0.25">
      <c r="A350" s="46">
        <v>307</v>
      </c>
      <c r="B350" s="47" t="s">
        <v>14</v>
      </c>
      <c r="C350" s="47" t="s">
        <v>1582</v>
      </c>
      <c r="D350" s="47" t="s">
        <v>1930</v>
      </c>
      <c r="E350" s="55">
        <v>114</v>
      </c>
    </row>
    <row r="351" spans="1:5" x14ac:dyDescent="0.25">
      <c r="A351" s="46">
        <v>342</v>
      </c>
      <c r="B351" s="47" t="s">
        <v>14</v>
      </c>
      <c r="C351" s="47" t="s">
        <v>1582</v>
      </c>
      <c r="D351" s="47" t="s">
        <v>1931</v>
      </c>
      <c r="E351" s="55">
        <v>67</v>
      </c>
    </row>
    <row r="352" spans="1:5" x14ac:dyDescent="0.25">
      <c r="A352" s="46">
        <v>334</v>
      </c>
      <c r="B352" s="47" t="s">
        <v>14</v>
      </c>
      <c r="C352" s="47" t="s">
        <v>1582</v>
      </c>
      <c r="D352" s="47" t="s">
        <v>1932</v>
      </c>
      <c r="E352" s="55">
        <v>26</v>
      </c>
    </row>
    <row r="353" spans="1:5" x14ac:dyDescent="0.25">
      <c r="A353" s="46">
        <v>316</v>
      </c>
      <c r="B353" s="47" t="s">
        <v>14</v>
      </c>
      <c r="C353" s="47" t="s">
        <v>1582</v>
      </c>
      <c r="D353" s="47" t="s">
        <v>1933</v>
      </c>
      <c r="E353" s="55">
        <v>129</v>
      </c>
    </row>
    <row r="354" spans="1:5" x14ac:dyDescent="0.25">
      <c r="A354" s="46">
        <v>341</v>
      </c>
      <c r="B354" s="47" t="s">
        <v>14</v>
      </c>
      <c r="C354" s="47" t="s">
        <v>1582</v>
      </c>
      <c r="D354" s="47" t="s">
        <v>1934</v>
      </c>
      <c r="E354" s="55">
        <v>27</v>
      </c>
    </row>
    <row r="355" spans="1:5" x14ac:dyDescent="0.25">
      <c r="A355" s="46">
        <v>323</v>
      </c>
      <c r="B355" s="47" t="s">
        <v>14</v>
      </c>
      <c r="C355" s="47" t="s">
        <v>1582</v>
      </c>
      <c r="D355" s="47" t="s">
        <v>1935</v>
      </c>
      <c r="E355" s="55">
        <v>90</v>
      </c>
    </row>
    <row r="356" spans="1:5" x14ac:dyDescent="0.25">
      <c r="A356" s="46">
        <v>310</v>
      </c>
      <c r="B356" s="47" t="s">
        <v>14</v>
      </c>
      <c r="C356" s="47" t="s">
        <v>1582</v>
      </c>
      <c r="D356" s="47" t="s">
        <v>1936</v>
      </c>
      <c r="E356" s="55">
        <v>12</v>
      </c>
    </row>
    <row r="357" spans="1:5" x14ac:dyDescent="0.25">
      <c r="A357" s="46">
        <v>344</v>
      </c>
      <c r="B357" s="47" t="s">
        <v>14</v>
      </c>
      <c r="C357" s="47" t="s">
        <v>1582</v>
      </c>
      <c r="D357" s="47" t="s">
        <v>1937</v>
      </c>
      <c r="E357" s="55">
        <v>108</v>
      </c>
    </row>
    <row r="358" spans="1:5" x14ac:dyDescent="0.25">
      <c r="A358" s="46">
        <v>318</v>
      </c>
      <c r="B358" s="47" t="s">
        <v>14</v>
      </c>
      <c r="C358" s="47" t="s">
        <v>1582</v>
      </c>
      <c r="D358" s="47" t="s">
        <v>1938</v>
      </c>
      <c r="E358" s="55">
        <v>203</v>
      </c>
    </row>
    <row r="359" spans="1:5" x14ac:dyDescent="0.25">
      <c r="A359" s="46">
        <v>317</v>
      </c>
      <c r="B359" s="47" t="s">
        <v>14</v>
      </c>
      <c r="C359" s="47" t="s">
        <v>1582</v>
      </c>
      <c r="D359" s="47" t="s">
        <v>1939</v>
      </c>
      <c r="E359" s="55">
        <v>42</v>
      </c>
    </row>
    <row r="360" spans="1:5" x14ac:dyDescent="0.25">
      <c r="A360" s="46">
        <v>305</v>
      </c>
      <c r="B360" s="47" t="s">
        <v>14</v>
      </c>
      <c r="C360" s="47" t="s">
        <v>1582</v>
      </c>
      <c r="D360" s="47" t="s">
        <v>1940</v>
      </c>
      <c r="E360" s="55">
        <v>73</v>
      </c>
    </row>
    <row r="361" spans="1:5" x14ac:dyDescent="0.25">
      <c r="A361" s="46">
        <v>348</v>
      </c>
      <c r="B361" s="47" t="s">
        <v>14</v>
      </c>
      <c r="C361" s="47" t="s">
        <v>1582</v>
      </c>
      <c r="D361" s="47" t="s">
        <v>1941</v>
      </c>
      <c r="E361" s="55">
        <v>19</v>
      </c>
    </row>
    <row r="362" spans="1:5" x14ac:dyDescent="0.25">
      <c r="A362" s="46">
        <v>345</v>
      </c>
      <c r="B362" s="47" t="s">
        <v>14</v>
      </c>
      <c r="C362" s="47" t="s">
        <v>1582</v>
      </c>
      <c r="D362" s="47" t="s">
        <v>1942</v>
      </c>
      <c r="E362" s="55">
        <v>74</v>
      </c>
    </row>
    <row r="363" spans="1:5" x14ac:dyDescent="0.25">
      <c r="A363" s="46">
        <v>314</v>
      </c>
      <c r="B363" s="47" t="s">
        <v>14</v>
      </c>
      <c r="C363" s="47" t="s">
        <v>1582</v>
      </c>
      <c r="D363" s="47" t="s">
        <v>1943</v>
      </c>
      <c r="E363" s="55">
        <v>12</v>
      </c>
    </row>
    <row r="364" spans="1:5" x14ac:dyDescent="0.25">
      <c r="A364" s="46">
        <v>329</v>
      </c>
      <c r="B364" s="47" t="s">
        <v>14</v>
      </c>
      <c r="C364" s="47" t="s">
        <v>1582</v>
      </c>
      <c r="D364" s="47" t="s">
        <v>1944</v>
      </c>
      <c r="E364" s="55">
        <v>139</v>
      </c>
    </row>
    <row r="365" spans="1:5" x14ac:dyDescent="0.25">
      <c r="A365" s="46">
        <v>326</v>
      </c>
      <c r="B365" s="47" t="s">
        <v>14</v>
      </c>
      <c r="C365" s="47" t="s">
        <v>1582</v>
      </c>
      <c r="D365" s="47" t="s">
        <v>1945</v>
      </c>
      <c r="E365" s="55">
        <v>132</v>
      </c>
    </row>
    <row r="366" spans="1:5" x14ac:dyDescent="0.25">
      <c r="A366" s="46">
        <v>313</v>
      </c>
      <c r="B366" s="47" t="s">
        <v>14</v>
      </c>
      <c r="C366" s="47" t="s">
        <v>1582</v>
      </c>
      <c r="D366" s="47" t="s">
        <v>1946</v>
      </c>
      <c r="E366" s="55">
        <v>15</v>
      </c>
    </row>
    <row r="367" spans="1:5" x14ac:dyDescent="0.25">
      <c r="A367" s="46">
        <v>333</v>
      </c>
      <c r="B367" s="47" t="s">
        <v>14</v>
      </c>
      <c r="C367" s="47" t="s">
        <v>1582</v>
      </c>
      <c r="D367" s="47" t="s">
        <v>1947</v>
      </c>
      <c r="E367" s="55">
        <v>15</v>
      </c>
    </row>
    <row r="368" spans="1:5" x14ac:dyDescent="0.25">
      <c r="A368" s="46">
        <v>325</v>
      </c>
      <c r="B368" s="47" t="s">
        <v>14</v>
      </c>
      <c r="C368" s="47" t="s">
        <v>1582</v>
      </c>
      <c r="D368" s="47" t="s">
        <v>1948</v>
      </c>
      <c r="E368" s="55">
        <v>143</v>
      </c>
    </row>
    <row r="369" spans="1:5" x14ac:dyDescent="0.25">
      <c r="A369" s="46">
        <v>347</v>
      </c>
      <c r="B369" s="47" t="s">
        <v>14</v>
      </c>
      <c r="C369" s="47" t="s">
        <v>1582</v>
      </c>
      <c r="D369" s="47" t="s">
        <v>1949</v>
      </c>
      <c r="E369" s="55">
        <v>21</v>
      </c>
    </row>
    <row r="370" spans="1:5" x14ac:dyDescent="0.25">
      <c r="A370" s="46">
        <v>335</v>
      </c>
      <c r="B370" s="47" t="s">
        <v>14</v>
      </c>
      <c r="C370" s="47" t="s">
        <v>1582</v>
      </c>
      <c r="D370" s="47" t="s">
        <v>1950</v>
      </c>
      <c r="E370" s="55">
        <v>17</v>
      </c>
    </row>
    <row r="371" spans="1:5" x14ac:dyDescent="0.25">
      <c r="A371" s="46">
        <v>340</v>
      </c>
      <c r="B371" s="47" t="s">
        <v>14</v>
      </c>
      <c r="C371" s="47" t="s">
        <v>1582</v>
      </c>
      <c r="D371" s="47" t="s">
        <v>1951</v>
      </c>
      <c r="E371" s="55">
        <v>348</v>
      </c>
    </row>
    <row r="372" spans="1:5" x14ac:dyDescent="0.25">
      <c r="A372" s="46">
        <v>343</v>
      </c>
      <c r="B372" s="47" t="s">
        <v>14</v>
      </c>
      <c r="C372" s="47" t="s">
        <v>1582</v>
      </c>
      <c r="D372" s="47" t="s">
        <v>1952</v>
      </c>
      <c r="E372" s="55">
        <v>29</v>
      </c>
    </row>
    <row r="373" spans="1:5" x14ac:dyDescent="0.25">
      <c r="A373" s="46">
        <v>328</v>
      </c>
      <c r="B373" s="47" t="s">
        <v>14</v>
      </c>
      <c r="C373" s="47" t="s">
        <v>1582</v>
      </c>
      <c r="D373" s="47" t="s">
        <v>1953</v>
      </c>
      <c r="E373" s="55">
        <v>233</v>
      </c>
    </row>
    <row r="374" spans="1:5" x14ac:dyDescent="0.25">
      <c r="A374" s="46">
        <v>319</v>
      </c>
      <c r="B374" s="47" t="s">
        <v>14</v>
      </c>
      <c r="C374" s="47" t="s">
        <v>1582</v>
      </c>
      <c r="D374" s="47" t="s">
        <v>1954</v>
      </c>
      <c r="E374" s="55">
        <v>29</v>
      </c>
    </row>
    <row r="375" spans="1:5" x14ac:dyDescent="0.25">
      <c r="A375" s="46">
        <v>322</v>
      </c>
      <c r="B375" s="47" t="s">
        <v>14</v>
      </c>
      <c r="C375" s="47" t="s">
        <v>1582</v>
      </c>
      <c r="D375" s="47" t="s">
        <v>1955</v>
      </c>
      <c r="E375" s="55">
        <v>18</v>
      </c>
    </row>
    <row r="376" spans="1:5" x14ac:dyDescent="0.25">
      <c r="A376" s="46">
        <v>320</v>
      </c>
      <c r="B376" s="47" t="s">
        <v>14</v>
      </c>
      <c r="C376" s="47" t="s">
        <v>1582</v>
      </c>
      <c r="D376" s="47" t="s">
        <v>1956</v>
      </c>
      <c r="E376" s="55">
        <v>24</v>
      </c>
    </row>
    <row r="377" spans="1:5" x14ac:dyDescent="0.25">
      <c r="A377" s="46">
        <v>308</v>
      </c>
      <c r="B377" s="47" t="s">
        <v>14</v>
      </c>
      <c r="C377" s="47" t="s">
        <v>1582</v>
      </c>
      <c r="D377" s="47" t="s">
        <v>1957</v>
      </c>
      <c r="E377" s="55">
        <v>34</v>
      </c>
    </row>
    <row r="378" spans="1:5" x14ac:dyDescent="0.25">
      <c r="A378" s="46">
        <v>346</v>
      </c>
      <c r="B378" s="47" t="s">
        <v>14</v>
      </c>
      <c r="C378" s="47" t="s">
        <v>1582</v>
      </c>
      <c r="D378" s="47" t="s">
        <v>1958</v>
      </c>
      <c r="E378" s="55">
        <v>54</v>
      </c>
    </row>
    <row r="379" spans="1:5" x14ac:dyDescent="0.25">
      <c r="A379" s="46">
        <v>327</v>
      </c>
      <c r="B379" s="47" t="s">
        <v>14</v>
      </c>
      <c r="C379" s="47" t="s">
        <v>1582</v>
      </c>
      <c r="D379" s="47" t="s">
        <v>1959</v>
      </c>
      <c r="E379" s="55">
        <v>7</v>
      </c>
    </row>
    <row r="380" spans="1:5" x14ac:dyDescent="0.25">
      <c r="A380" s="46">
        <v>315</v>
      </c>
      <c r="B380" s="47" t="s">
        <v>14</v>
      </c>
      <c r="C380" s="47" t="s">
        <v>1582</v>
      </c>
      <c r="D380" s="47" t="s">
        <v>1960</v>
      </c>
      <c r="E380" s="55">
        <v>15</v>
      </c>
    </row>
    <row r="381" spans="1:5" x14ac:dyDescent="0.25">
      <c r="A381" s="46">
        <v>311</v>
      </c>
      <c r="B381" s="47" t="s">
        <v>14</v>
      </c>
      <c r="C381" s="47" t="s">
        <v>1582</v>
      </c>
      <c r="D381" s="47" t="s">
        <v>1961</v>
      </c>
      <c r="E381" s="55">
        <v>105</v>
      </c>
    </row>
    <row r="382" spans="1:5" x14ac:dyDescent="0.25">
      <c r="A382" s="46">
        <v>331</v>
      </c>
      <c r="B382" s="47" t="s">
        <v>14</v>
      </c>
      <c r="C382" s="47" t="s">
        <v>1582</v>
      </c>
      <c r="D382" s="47" t="s">
        <v>1962</v>
      </c>
      <c r="E382" s="55">
        <v>152</v>
      </c>
    </row>
    <row r="383" spans="1:5" x14ac:dyDescent="0.25">
      <c r="A383" s="46">
        <v>306</v>
      </c>
      <c r="B383" s="47" t="s">
        <v>14</v>
      </c>
      <c r="C383" s="47" t="s">
        <v>1582</v>
      </c>
      <c r="D383" s="47" t="s">
        <v>1963</v>
      </c>
      <c r="E383" s="55">
        <v>51</v>
      </c>
    </row>
    <row r="384" spans="1:5" x14ac:dyDescent="0.25">
      <c r="A384" s="46">
        <v>336</v>
      </c>
      <c r="B384" s="47" t="s">
        <v>14</v>
      </c>
      <c r="C384" s="47" t="s">
        <v>1582</v>
      </c>
      <c r="D384" s="47" t="s">
        <v>1964</v>
      </c>
      <c r="E384" s="55">
        <v>42</v>
      </c>
    </row>
    <row r="385" spans="1:5" x14ac:dyDescent="0.25">
      <c r="A385" s="46">
        <v>360</v>
      </c>
      <c r="B385" s="47" t="s">
        <v>15</v>
      </c>
      <c r="C385" s="47" t="s">
        <v>1582</v>
      </c>
      <c r="D385" s="47" t="s">
        <v>1965</v>
      </c>
      <c r="E385" s="55">
        <v>492</v>
      </c>
    </row>
    <row r="386" spans="1:5" x14ac:dyDescent="0.25">
      <c r="A386" s="46">
        <v>372</v>
      </c>
      <c r="B386" s="47" t="s">
        <v>15</v>
      </c>
      <c r="C386" s="47" t="s">
        <v>1582</v>
      </c>
      <c r="D386" s="47" t="s">
        <v>1966</v>
      </c>
      <c r="E386" s="55">
        <v>345</v>
      </c>
    </row>
    <row r="387" spans="1:5" x14ac:dyDescent="0.25">
      <c r="A387" s="46">
        <v>357</v>
      </c>
      <c r="B387" s="47" t="s">
        <v>15</v>
      </c>
      <c r="C387" s="47" t="s">
        <v>1582</v>
      </c>
      <c r="D387" s="47" t="s">
        <v>1967</v>
      </c>
      <c r="E387" s="55">
        <v>336</v>
      </c>
    </row>
    <row r="388" spans="1:5" x14ac:dyDescent="0.25">
      <c r="A388" s="46">
        <v>359</v>
      </c>
      <c r="B388" s="47" t="s">
        <v>15</v>
      </c>
      <c r="C388" s="47" t="s">
        <v>1582</v>
      </c>
      <c r="D388" s="47" t="s">
        <v>1968</v>
      </c>
      <c r="E388" s="55">
        <v>614</v>
      </c>
    </row>
    <row r="389" spans="1:5" x14ac:dyDescent="0.25">
      <c r="A389" s="46">
        <v>365</v>
      </c>
      <c r="B389" s="47" t="s">
        <v>15</v>
      </c>
      <c r="C389" s="47" t="s">
        <v>1582</v>
      </c>
      <c r="D389" s="47" t="s">
        <v>1969</v>
      </c>
      <c r="E389" s="55">
        <v>207</v>
      </c>
    </row>
    <row r="390" spans="1:5" x14ac:dyDescent="0.25">
      <c r="A390" s="46">
        <v>370</v>
      </c>
      <c r="B390" s="47" t="s">
        <v>15</v>
      </c>
      <c r="C390" s="47" t="s">
        <v>1582</v>
      </c>
      <c r="D390" s="47" t="s">
        <v>1970</v>
      </c>
      <c r="E390" s="55">
        <v>66</v>
      </c>
    </row>
    <row r="391" spans="1:5" x14ac:dyDescent="0.25">
      <c r="A391" s="46">
        <v>371</v>
      </c>
      <c r="B391" s="47" t="s">
        <v>15</v>
      </c>
      <c r="C391" s="47" t="s">
        <v>1582</v>
      </c>
      <c r="D391" s="47" t="s">
        <v>1971</v>
      </c>
      <c r="E391" s="55">
        <v>396</v>
      </c>
    </row>
    <row r="392" spans="1:5" x14ac:dyDescent="0.25">
      <c r="A392" s="46">
        <v>362</v>
      </c>
      <c r="B392" s="47" t="s">
        <v>15</v>
      </c>
      <c r="C392" s="47" t="s">
        <v>1582</v>
      </c>
      <c r="D392" s="47" t="s">
        <v>1972</v>
      </c>
      <c r="E392" s="55">
        <v>1686</v>
      </c>
    </row>
    <row r="393" spans="1:5" x14ac:dyDescent="0.25">
      <c r="A393" s="46">
        <v>373</v>
      </c>
      <c r="B393" s="47" t="s">
        <v>15</v>
      </c>
      <c r="C393" s="47" t="s">
        <v>1582</v>
      </c>
      <c r="D393" s="47" t="s">
        <v>1973</v>
      </c>
      <c r="E393" s="55">
        <v>837</v>
      </c>
    </row>
    <row r="394" spans="1:5" x14ac:dyDescent="0.25">
      <c r="A394" s="46">
        <v>354</v>
      </c>
      <c r="B394" s="47" t="s">
        <v>15</v>
      </c>
      <c r="C394" s="47" t="s">
        <v>1582</v>
      </c>
      <c r="D394" s="47" t="s">
        <v>1974</v>
      </c>
      <c r="E394" s="55">
        <v>379</v>
      </c>
    </row>
    <row r="395" spans="1:5" x14ac:dyDescent="0.25">
      <c r="A395" s="46">
        <v>374</v>
      </c>
      <c r="B395" s="47" t="s">
        <v>15</v>
      </c>
      <c r="C395" s="47" t="s">
        <v>1582</v>
      </c>
      <c r="D395" s="47" t="s">
        <v>1975</v>
      </c>
      <c r="E395" s="55">
        <v>220</v>
      </c>
    </row>
    <row r="396" spans="1:5" x14ac:dyDescent="0.25">
      <c r="A396" s="46">
        <v>352</v>
      </c>
      <c r="B396" s="47" t="s">
        <v>15</v>
      </c>
      <c r="C396" s="47" t="s">
        <v>1582</v>
      </c>
      <c r="D396" s="47" t="s">
        <v>1976</v>
      </c>
      <c r="E396" s="55">
        <v>2278</v>
      </c>
    </row>
    <row r="397" spans="1:5" x14ac:dyDescent="0.25">
      <c r="A397" s="46">
        <v>366</v>
      </c>
      <c r="B397" s="47" t="s">
        <v>15</v>
      </c>
      <c r="C397" s="47" t="s">
        <v>1582</v>
      </c>
      <c r="D397" s="47" t="s">
        <v>1977</v>
      </c>
      <c r="E397" s="55">
        <v>1720</v>
      </c>
    </row>
    <row r="398" spans="1:5" x14ac:dyDescent="0.25">
      <c r="A398" s="46">
        <v>364</v>
      </c>
      <c r="B398" s="47" t="s">
        <v>15</v>
      </c>
      <c r="C398" s="47" t="s">
        <v>1582</v>
      </c>
      <c r="D398" s="47" t="s">
        <v>439</v>
      </c>
      <c r="E398" s="55">
        <v>750</v>
      </c>
    </row>
    <row r="399" spans="1:5" x14ac:dyDescent="0.25">
      <c r="A399" s="46">
        <v>361</v>
      </c>
      <c r="B399" s="47" t="s">
        <v>15</v>
      </c>
      <c r="C399" s="47" t="s">
        <v>1582</v>
      </c>
      <c r="D399" s="47" t="s">
        <v>1978</v>
      </c>
      <c r="E399" s="55">
        <v>402</v>
      </c>
    </row>
    <row r="400" spans="1:5" x14ac:dyDescent="0.25">
      <c r="A400" s="46">
        <v>363</v>
      </c>
      <c r="B400" s="47" t="s">
        <v>15</v>
      </c>
      <c r="C400" s="47" t="s">
        <v>1582</v>
      </c>
      <c r="D400" s="47" t="s">
        <v>1979</v>
      </c>
      <c r="E400" s="55">
        <v>1475</v>
      </c>
    </row>
    <row r="401" spans="1:5" x14ac:dyDescent="0.25">
      <c r="A401" s="46">
        <v>358</v>
      </c>
      <c r="B401" s="47" t="s">
        <v>15</v>
      </c>
      <c r="C401" s="47" t="s">
        <v>1582</v>
      </c>
      <c r="D401" s="47" t="s">
        <v>1980</v>
      </c>
      <c r="E401" s="55">
        <v>1569</v>
      </c>
    </row>
    <row r="402" spans="1:5" x14ac:dyDescent="0.25">
      <c r="A402" s="46">
        <v>350</v>
      </c>
      <c r="B402" s="47" t="s">
        <v>15</v>
      </c>
      <c r="C402" s="47" t="s">
        <v>1582</v>
      </c>
      <c r="D402" s="47" t="s">
        <v>1981</v>
      </c>
      <c r="E402" s="55">
        <v>646</v>
      </c>
    </row>
    <row r="403" spans="1:5" x14ac:dyDescent="0.25">
      <c r="A403" s="46">
        <v>367</v>
      </c>
      <c r="B403" s="47" t="s">
        <v>15</v>
      </c>
      <c r="C403" s="47" t="s">
        <v>1582</v>
      </c>
      <c r="D403" s="47" t="s">
        <v>1982</v>
      </c>
      <c r="E403" s="55">
        <v>548</v>
      </c>
    </row>
    <row r="404" spans="1:5" x14ac:dyDescent="0.25">
      <c r="A404" s="46">
        <v>369</v>
      </c>
      <c r="B404" s="47" t="s">
        <v>15</v>
      </c>
      <c r="C404" s="47" t="s">
        <v>1582</v>
      </c>
      <c r="D404" s="47" t="s">
        <v>1983</v>
      </c>
      <c r="E404" s="55">
        <v>1552</v>
      </c>
    </row>
    <row r="405" spans="1:5" x14ac:dyDescent="0.25">
      <c r="A405" s="46">
        <v>368</v>
      </c>
      <c r="B405" s="47" t="s">
        <v>15</v>
      </c>
      <c r="C405" s="47" t="s">
        <v>1582</v>
      </c>
      <c r="D405" s="47" t="s">
        <v>1984</v>
      </c>
      <c r="E405" s="55">
        <v>982</v>
      </c>
    </row>
    <row r="406" spans="1:5" x14ac:dyDescent="0.25">
      <c r="A406" s="46">
        <v>355</v>
      </c>
      <c r="B406" s="47" t="s">
        <v>15</v>
      </c>
      <c r="C406" s="47" t="s">
        <v>1582</v>
      </c>
      <c r="D406" s="47" t="s">
        <v>1985</v>
      </c>
      <c r="E406" s="55">
        <v>892</v>
      </c>
    </row>
    <row r="407" spans="1:5" x14ac:dyDescent="0.25">
      <c r="A407" s="46">
        <v>353</v>
      </c>
      <c r="B407" s="47" t="s">
        <v>15</v>
      </c>
      <c r="C407" s="47" t="s">
        <v>1582</v>
      </c>
      <c r="D407" s="47" t="s">
        <v>1986</v>
      </c>
      <c r="E407" s="55">
        <v>249</v>
      </c>
    </row>
    <row r="408" spans="1:5" x14ac:dyDescent="0.25">
      <c r="A408" s="46">
        <v>356</v>
      </c>
      <c r="B408" s="47" t="s">
        <v>15</v>
      </c>
      <c r="C408" s="47" t="s">
        <v>1582</v>
      </c>
      <c r="D408" s="47" t="s">
        <v>1987</v>
      </c>
      <c r="E408" s="55">
        <v>286</v>
      </c>
    </row>
    <row r="409" spans="1:5" x14ac:dyDescent="0.25">
      <c r="A409" s="46">
        <v>413</v>
      </c>
      <c r="B409" s="47" t="s">
        <v>16</v>
      </c>
      <c r="C409" s="47" t="s">
        <v>1582</v>
      </c>
      <c r="D409" s="47" t="s">
        <v>1988</v>
      </c>
      <c r="E409" s="55">
        <v>538</v>
      </c>
    </row>
    <row r="410" spans="1:5" x14ac:dyDescent="0.25">
      <c r="A410" s="46">
        <v>389</v>
      </c>
      <c r="B410" s="47" t="s">
        <v>16</v>
      </c>
      <c r="C410" s="47" t="s">
        <v>1582</v>
      </c>
      <c r="D410" s="47" t="s">
        <v>1989</v>
      </c>
      <c r="E410" s="55">
        <v>91</v>
      </c>
    </row>
    <row r="411" spans="1:5" x14ac:dyDescent="0.25">
      <c r="A411" s="46">
        <v>398</v>
      </c>
      <c r="B411" s="47" t="s">
        <v>16</v>
      </c>
      <c r="C411" s="47" t="s">
        <v>1582</v>
      </c>
      <c r="D411" s="47" t="s">
        <v>1990</v>
      </c>
      <c r="E411" s="55">
        <v>286</v>
      </c>
    </row>
    <row r="412" spans="1:5" x14ac:dyDescent="0.25">
      <c r="A412" s="46">
        <v>396</v>
      </c>
      <c r="B412" s="47" t="s">
        <v>16</v>
      </c>
      <c r="C412" s="47" t="s">
        <v>1582</v>
      </c>
      <c r="D412" s="47" t="s">
        <v>1991</v>
      </c>
      <c r="E412" s="55">
        <v>422</v>
      </c>
    </row>
    <row r="413" spans="1:5" x14ac:dyDescent="0.25">
      <c r="A413" s="46">
        <v>384</v>
      </c>
      <c r="B413" s="47" t="s">
        <v>16</v>
      </c>
      <c r="C413" s="47" t="s">
        <v>1582</v>
      </c>
      <c r="D413" s="47" t="s">
        <v>1992</v>
      </c>
      <c r="E413" s="55">
        <v>357</v>
      </c>
    </row>
    <row r="414" spans="1:5" x14ac:dyDescent="0.25">
      <c r="A414" s="46">
        <v>399</v>
      </c>
      <c r="B414" s="47" t="s">
        <v>16</v>
      </c>
      <c r="C414" s="47" t="s">
        <v>1582</v>
      </c>
      <c r="D414" s="47" t="s">
        <v>1993</v>
      </c>
      <c r="E414" s="55">
        <v>40</v>
      </c>
    </row>
    <row r="415" spans="1:5" x14ac:dyDescent="0.25">
      <c r="A415" s="46">
        <v>381</v>
      </c>
      <c r="B415" s="47" t="s">
        <v>16</v>
      </c>
      <c r="C415" s="47" t="s">
        <v>1582</v>
      </c>
      <c r="D415" s="47" t="s">
        <v>1994</v>
      </c>
      <c r="E415" s="55">
        <v>522</v>
      </c>
    </row>
    <row r="416" spans="1:5" x14ac:dyDescent="0.25">
      <c r="A416" s="46">
        <v>390</v>
      </c>
      <c r="B416" s="47" t="s">
        <v>16</v>
      </c>
      <c r="C416" s="47" t="s">
        <v>1582</v>
      </c>
      <c r="D416" s="47" t="s">
        <v>1995</v>
      </c>
      <c r="E416" s="55">
        <v>774</v>
      </c>
    </row>
    <row r="417" spans="1:5" x14ac:dyDescent="0.25">
      <c r="A417" s="46">
        <v>395</v>
      </c>
      <c r="B417" s="47" t="s">
        <v>16</v>
      </c>
      <c r="C417" s="47" t="s">
        <v>1582</v>
      </c>
      <c r="D417" s="47" t="s">
        <v>1996</v>
      </c>
      <c r="E417" s="55">
        <v>71</v>
      </c>
    </row>
    <row r="418" spans="1:5" x14ac:dyDescent="0.25">
      <c r="A418" s="46">
        <v>403</v>
      </c>
      <c r="B418" s="47" t="s">
        <v>16</v>
      </c>
      <c r="C418" s="47" t="s">
        <v>1582</v>
      </c>
      <c r="D418" s="47" t="s">
        <v>1997</v>
      </c>
      <c r="E418" s="55">
        <v>182</v>
      </c>
    </row>
    <row r="419" spans="1:5" x14ac:dyDescent="0.25">
      <c r="A419" s="46">
        <v>406</v>
      </c>
      <c r="B419" s="47" t="s">
        <v>16</v>
      </c>
      <c r="C419" s="47" t="s">
        <v>1582</v>
      </c>
      <c r="D419" s="47" t="s">
        <v>1998</v>
      </c>
      <c r="E419" s="55">
        <v>125</v>
      </c>
    </row>
    <row r="420" spans="1:5" x14ac:dyDescent="0.25">
      <c r="A420" s="46">
        <v>411</v>
      </c>
      <c r="B420" s="47" t="s">
        <v>16</v>
      </c>
      <c r="C420" s="47" t="s">
        <v>1582</v>
      </c>
      <c r="D420" s="47" t="s">
        <v>1999</v>
      </c>
      <c r="E420" s="55">
        <v>287</v>
      </c>
    </row>
    <row r="421" spans="1:5" x14ac:dyDescent="0.25">
      <c r="A421" s="46">
        <v>391</v>
      </c>
      <c r="B421" s="47" t="s">
        <v>16</v>
      </c>
      <c r="C421" s="47" t="s">
        <v>1582</v>
      </c>
      <c r="D421" s="47" t="s">
        <v>2000</v>
      </c>
      <c r="E421" s="55">
        <v>291</v>
      </c>
    </row>
    <row r="422" spans="1:5" x14ac:dyDescent="0.25">
      <c r="A422" s="46">
        <v>378</v>
      </c>
      <c r="B422" s="47" t="s">
        <v>16</v>
      </c>
      <c r="C422" s="47" t="s">
        <v>1582</v>
      </c>
      <c r="D422" s="47" t="s">
        <v>2001</v>
      </c>
      <c r="E422" s="55">
        <v>556</v>
      </c>
    </row>
    <row r="423" spans="1:5" x14ac:dyDescent="0.25">
      <c r="A423" s="46">
        <v>419</v>
      </c>
      <c r="B423" s="47" t="s">
        <v>16</v>
      </c>
      <c r="C423" s="47" t="s">
        <v>1582</v>
      </c>
      <c r="D423" s="47" t="s">
        <v>2002</v>
      </c>
      <c r="E423" s="55">
        <v>69</v>
      </c>
    </row>
    <row r="424" spans="1:5" x14ac:dyDescent="0.25">
      <c r="A424" s="46">
        <v>397</v>
      </c>
      <c r="B424" s="47" t="s">
        <v>16</v>
      </c>
      <c r="C424" s="47" t="s">
        <v>1582</v>
      </c>
      <c r="D424" s="47" t="s">
        <v>2003</v>
      </c>
      <c r="E424" s="55">
        <v>153</v>
      </c>
    </row>
    <row r="425" spans="1:5" x14ac:dyDescent="0.25">
      <c r="A425" s="46">
        <v>404</v>
      </c>
      <c r="B425" s="47" t="s">
        <v>16</v>
      </c>
      <c r="C425" s="47" t="s">
        <v>1582</v>
      </c>
      <c r="D425" s="47" t="s">
        <v>2004</v>
      </c>
      <c r="E425" s="55">
        <v>176</v>
      </c>
    </row>
    <row r="426" spans="1:5" x14ac:dyDescent="0.25">
      <c r="A426" s="46">
        <v>400</v>
      </c>
      <c r="B426" s="47" t="s">
        <v>16</v>
      </c>
      <c r="C426" s="47" t="s">
        <v>1582</v>
      </c>
      <c r="D426" s="47" t="s">
        <v>2005</v>
      </c>
      <c r="E426" s="55">
        <v>299</v>
      </c>
    </row>
    <row r="427" spans="1:5" x14ac:dyDescent="0.25">
      <c r="A427" s="46">
        <v>388</v>
      </c>
      <c r="B427" s="47" t="s">
        <v>16</v>
      </c>
      <c r="C427" s="47" t="s">
        <v>1582</v>
      </c>
      <c r="D427" s="47" t="s">
        <v>2006</v>
      </c>
      <c r="E427" s="55">
        <v>236</v>
      </c>
    </row>
    <row r="428" spans="1:5" x14ac:dyDescent="0.25">
      <c r="A428" s="46">
        <v>409</v>
      </c>
      <c r="B428" s="47" t="s">
        <v>16</v>
      </c>
      <c r="C428" s="47" t="s">
        <v>1582</v>
      </c>
      <c r="D428" s="47" t="s">
        <v>2007</v>
      </c>
      <c r="E428" s="55">
        <v>158</v>
      </c>
    </row>
    <row r="429" spans="1:5" x14ac:dyDescent="0.25">
      <c r="A429" s="46">
        <v>383</v>
      </c>
      <c r="B429" s="47" t="s">
        <v>16</v>
      </c>
      <c r="C429" s="47" t="s">
        <v>1582</v>
      </c>
      <c r="D429" s="47" t="s">
        <v>2008</v>
      </c>
      <c r="E429" s="55">
        <v>147</v>
      </c>
    </row>
    <row r="430" spans="1:5" x14ac:dyDescent="0.25">
      <c r="A430" s="46">
        <v>401</v>
      </c>
      <c r="B430" s="47" t="s">
        <v>16</v>
      </c>
      <c r="C430" s="47" t="s">
        <v>1582</v>
      </c>
      <c r="D430" s="47" t="s">
        <v>2009</v>
      </c>
      <c r="E430" s="55">
        <v>259</v>
      </c>
    </row>
    <row r="431" spans="1:5" x14ac:dyDescent="0.25">
      <c r="A431" s="46">
        <v>379</v>
      </c>
      <c r="B431" s="47" t="s">
        <v>16</v>
      </c>
      <c r="C431" s="47" t="s">
        <v>1582</v>
      </c>
      <c r="D431" s="47" t="s">
        <v>2010</v>
      </c>
      <c r="E431" s="55">
        <v>542</v>
      </c>
    </row>
    <row r="432" spans="1:5" x14ac:dyDescent="0.25">
      <c r="A432" s="46">
        <v>408</v>
      </c>
      <c r="B432" s="47" t="s">
        <v>16</v>
      </c>
      <c r="C432" s="47" t="s">
        <v>1582</v>
      </c>
      <c r="D432" s="47" t="s">
        <v>2011</v>
      </c>
      <c r="E432" s="55">
        <v>166</v>
      </c>
    </row>
    <row r="433" spans="1:5" x14ac:dyDescent="0.25">
      <c r="A433" s="46">
        <v>418</v>
      </c>
      <c r="B433" s="47" t="s">
        <v>16</v>
      </c>
      <c r="C433" s="47" t="s">
        <v>1582</v>
      </c>
      <c r="D433" s="47" t="s">
        <v>2012</v>
      </c>
      <c r="E433" s="55">
        <v>284</v>
      </c>
    </row>
    <row r="434" spans="1:5" x14ac:dyDescent="0.25">
      <c r="A434" s="46">
        <v>417</v>
      </c>
      <c r="B434" s="47" t="s">
        <v>16</v>
      </c>
      <c r="C434" s="47" t="s">
        <v>1582</v>
      </c>
      <c r="D434" s="47" t="s">
        <v>2013</v>
      </c>
      <c r="E434" s="55">
        <v>593</v>
      </c>
    </row>
    <row r="435" spans="1:5" x14ac:dyDescent="0.25">
      <c r="A435" s="46">
        <v>407</v>
      </c>
      <c r="B435" s="47" t="s">
        <v>16</v>
      </c>
      <c r="C435" s="47" t="s">
        <v>1582</v>
      </c>
      <c r="D435" s="47" t="s">
        <v>2014</v>
      </c>
      <c r="E435" s="55">
        <v>228</v>
      </c>
    </row>
    <row r="436" spans="1:5" x14ac:dyDescent="0.25">
      <c r="A436" s="46">
        <v>405</v>
      </c>
      <c r="B436" s="47" t="s">
        <v>16</v>
      </c>
      <c r="C436" s="47" t="s">
        <v>1582</v>
      </c>
      <c r="D436" s="47" t="s">
        <v>2015</v>
      </c>
      <c r="E436" s="55">
        <v>14</v>
      </c>
    </row>
    <row r="437" spans="1:5" x14ac:dyDescent="0.25">
      <c r="A437" s="46">
        <v>420</v>
      </c>
      <c r="B437" s="47" t="s">
        <v>16</v>
      </c>
      <c r="C437" s="47" t="s">
        <v>1582</v>
      </c>
      <c r="D437" s="47" t="s">
        <v>2016</v>
      </c>
      <c r="E437" s="55">
        <v>404</v>
      </c>
    </row>
    <row r="438" spans="1:5" x14ac:dyDescent="0.25">
      <c r="A438" s="46">
        <v>375</v>
      </c>
      <c r="B438" s="47" t="s">
        <v>16</v>
      </c>
      <c r="C438" s="47" t="s">
        <v>1582</v>
      </c>
      <c r="D438" s="47" t="s">
        <v>2017</v>
      </c>
      <c r="E438" s="55">
        <v>155</v>
      </c>
    </row>
    <row r="439" spans="1:5" x14ac:dyDescent="0.25">
      <c r="A439" s="46">
        <v>416</v>
      </c>
      <c r="B439" s="47" t="s">
        <v>16</v>
      </c>
      <c r="C439" s="47" t="s">
        <v>1582</v>
      </c>
      <c r="D439" s="47" t="s">
        <v>2018</v>
      </c>
      <c r="E439" s="55">
        <v>263</v>
      </c>
    </row>
    <row r="440" spans="1:5" x14ac:dyDescent="0.25">
      <c r="A440" s="46">
        <v>386</v>
      </c>
      <c r="B440" s="47" t="s">
        <v>16</v>
      </c>
      <c r="C440" s="47" t="s">
        <v>1582</v>
      </c>
      <c r="D440" s="47" t="s">
        <v>2019</v>
      </c>
      <c r="E440" s="55">
        <v>326</v>
      </c>
    </row>
    <row r="441" spans="1:5" x14ac:dyDescent="0.25">
      <c r="A441" s="46">
        <v>380</v>
      </c>
      <c r="B441" s="47" t="s">
        <v>16</v>
      </c>
      <c r="C441" s="47" t="s">
        <v>1582</v>
      </c>
      <c r="D441" s="47" t="s">
        <v>2020</v>
      </c>
      <c r="E441" s="55">
        <v>257</v>
      </c>
    </row>
    <row r="442" spans="1:5" x14ac:dyDescent="0.25">
      <c r="A442" s="46">
        <v>412</v>
      </c>
      <c r="B442" s="47" t="s">
        <v>16</v>
      </c>
      <c r="C442" s="47" t="s">
        <v>1582</v>
      </c>
      <c r="D442" s="47" t="s">
        <v>2021</v>
      </c>
      <c r="E442" s="55">
        <v>147</v>
      </c>
    </row>
    <row r="443" spans="1:5" x14ac:dyDescent="0.25">
      <c r="A443" s="46">
        <v>393</v>
      </c>
      <c r="B443" s="47" t="s">
        <v>16</v>
      </c>
      <c r="C443" s="47" t="s">
        <v>1582</v>
      </c>
      <c r="D443" s="47" t="s">
        <v>2022</v>
      </c>
      <c r="E443" s="55">
        <v>266</v>
      </c>
    </row>
    <row r="444" spans="1:5" x14ac:dyDescent="0.25">
      <c r="A444" s="46">
        <v>377</v>
      </c>
      <c r="B444" s="47" t="s">
        <v>16</v>
      </c>
      <c r="C444" s="47" t="s">
        <v>1582</v>
      </c>
      <c r="D444" s="47" t="s">
        <v>2023</v>
      </c>
      <c r="E444" s="55">
        <v>215</v>
      </c>
    </row>
    <row r="445" spans="1:5" x14ac:dyDescent="0.25">
      <c r="A445" s="46">
        <v>382</v>
      </c>
      <c r="B445" s="47" t="s">
        <v>16</v>
      </c>
      <c r="C445" s="47" t="s">
        <v>1582</v>
      </c>
      <c r="D445" s="47" t="s">
        <v>2024</v>
      </c>
      <c r="E445" s="55">
        <v>928</v>
      </c>
    </row>
    <row r="446" spans="1:5" x14ac:dyDescent="0.25">
      <c r="A446" s="46">
        <v>376</v>
      </c>
      <c r="B446" s="47" t="s">
        <v>16</v>
      </c>
      <c r="C446" s="47" t="s">
        <v>1582</v>
      </c>
      <c r="D446" s="47" t="s">
        <v>2025</v>
      </c>
      <c r="E446" s="55">
        <v>629</v>
      </c>
    </row>
    <row r="447" spans="1:5" x14ac:dyDescent="0.25">
      <c r="A447" s="46">
        <v>402</v>
      </c>
      <c r="B447" s="47" t="s">
        <v>16</v>
      </c>
      <c r="C447" s="47" t="s">
        <v>1582</v>
      </c>
      <c r="D447" s="47" t="s">
        <v>2026</v>
      </c>
      <c r="E447" s="55">
        <v>343</v>
      </c>
    </row>
    <row r="448" spans="1:5" x14ac:dyDescent="0.25">
      <c r="A448" s="46">
        <v>414</v>
      </c>
      <c r="B448" s="47" t="s">
        <v>16</v>
      </c>
      <c r="C448" s="47" t="s">
        <v>1582</v>
      </c>
      <c r="D448" s="47" t="s">
        <v>2027</v>
      </c>
      <c r="E448" s="55">
        <v>242</v>
      </c>
    </row>
    <row r="449" spans="1:5" x14ac:dyDescent="0.25">
      <c r="A449" s="46">
        <v>410</v>
      </c>
      <c r="B449" s="47" t="s">
        <v>16</v>
      </c>
      <c r="C449" s="47" t="s">
        <v>1582</v>
      </c>
      <c r="D449" s="47" t="s">
        <v>2028</v>
      </c>
      <c r="E449" s="55">
        <v>225</v>
      </c>
    </row>
    <row r="450" spans="1:5" x14ac:dyDescent="0.25">
      <c r="A450" s="46">
        <v>387</v>
      </c>
      <c r="B450" s="47" t="s">
        <v>16</v>
      </c>
      <c r="C450" s="47" t="s">
        <v>1582</v>
      </c>
      <c r="D450" s="47" t="s">
        <v>2029</v>
      </c>
      <c r="E450" s="55">
        <v>159</v>
      </c>
    </row>
    <row r="451" spans="1:5" x14ac:dyDescent="0.25">
      <c r="A451" s="46">
        <v>415</v>
      </c>
      <c r="B451" s="47" t="s">
        <v>16</v>
      </c>
      <c r="C451" s="47" t="s">
        <v>1582</v>
      </c>
      <c r="D451" s="47" t="s">
        <v>2030</v>
      </c>
      <c r="E451" s="55">
        <v>602</v>
      </c>
    </row>
    <row r="452" spans="1:5" x14ac:dyDescent="0.25">
      <c r="A452" s="46">
        <v>385</v>
      </c>
      <c r="B452" s="47" t="s">
        <v>16</v>
      </c>
      <c r="C452" s="47" t="s">
        <v>1582</v>
      </c>
      <c r="D452" s="47" t="s">
        <v>2031</v>
      </c>
      <c r="E452" s="55">
        <v>138</v>
      </c>
    </row>
    <row r="453" spans="1:5" x14ac:dyDescent="0.25">
      <c r="A453" s="46">
        <v>394</v>
      </c>
      <c r="B453" s="47" t="s">
        <v>16</v>
      </c>
      <c r="C453" s="47" t="s">
        <v>1582</v>
      </c>
      <c r="D453" s="47" t="s">
        <v>2032</v>
      </c>
      <c r="E453" s="55">
        <v>145</v>
      </c>
    </row>
    <row r="454" spans="1:5" x14ac:dyDescent="0.25">
      <c r="A454" s="46">
        <v>392</v>
      </c>
      <c r="B454" s="47" t="s">
        <v>16</v>
      </c>
      <c r="C454" s="47" t="s">
        <v>1582</v>
      </c>
      <c r="D454" s="47" t="s">
        <v>2033</v>
      </c>
      <c r="E454" s="55">
        <v>320</v>
      </c>
    </row>
    <row r="455" spans="1:5" x14ac:dyDescent="0.25">
      <c r="A455" s="46">
        <v>429</v>
      </c>
      <c r="B455" s="47" t="s">
        <v>17</v>
      </c>
      <c r="C455" s="47" t="s">
        <v>1582</v>
      </c>
      <c r="D455" s="47" t="s">
        <v>2034</v>
      </c>
      <c r="E455" s="55">
        <v>458</v>
      </c>
    </row>
    <row r="456" spans="1:5" x14ac:dyDescent="0.25">
      <c r="A456" s="46">
        <v>422</v>
      </c>
      <c r="B456" s="47" t="s">
        <v>17</v>
      </c>
      <c r="C456" s="47" t="s">
        <v>1582</v>
      </c>
      <c r="D456" s="47" t="s">
        <v>2035</v>
      </c>
      <c r="E456" s="55">
        <v>6</v>
      </c>
    </row>
    <row r="457" spans="1:5" x14ac:dyDescent="0.25">
      <c r="A457" s="46">
        <v>428</v>
      </c>
      <c r="B457" s="47" t="s">
        <v>17</v>
      </c>
      <c r="C457" s="47" t="s">
        <v>1582</v>
      </c>
      <c r="D457" s="47" t="s">
        <v>2036</v>
      </c>
      <c r="E457" s="55">
        <v>177</v>
      </c>
    </row>
    <row r="458" spans="1:5" x14ac:dyDescent="0.25">
      <c r="A458" s="46">
        <v>427</v>
      </c>
      <c r="B458" s="47" t="s">
        <v>17</v>
      </c>
      <c r="C458" s="47" t="s">
        <v>1582</v>
      </c>
      <c r="D458" s="47" t="s">
        <v>2037</v>
      </c>
      <c r="E458" s="55">
        <v>78</v>
      </c>
    </row>
    <row r="459" spans="1:5" x14ac:dyDescent="0.25">
      <c r="A459" s="46">
        <v>424</v>
      </c>
      <c r="B459" s="47" t="s">
        <v>17</v>
      </c>
      <c r="C459" s="47" t="s">
        <v>1582</v>
      </c>
      <c r="D459" s="47" t="s">
        <v>2038</v>
      </c>
      <c r="E459" s="55">
        <v>46</v>
      </c>
    </row>
    <row r="460" spans="1:5" x14ac:dyDescent="0.25">
      <c r="A460" s="46">
        <v>431</v>
      </c>
      <c r="B460" s="47" t="s">
        <v>17</v>
      </c>
      <c r="C460" s="47" t="s">
        <v>1582</v>
      </c>
      <c r="D460" s="47" t="s">
        <v>2039</v>
      </c>
      <c r="E460" s="55">
        <v>74</v>
      </c>
    </row>
    <row r="461" spans="1:5" x14ac:dyDescent="0.25">
      <c r="A461" s="46">
        <v>425</v>
      </c>
      <c r="B461" s="47" t="s">
        <v>17</v>
      </c>
      <c r="C461" s="47" t="s">
        <v>1582</v>
      </c>
      <c r="D461" s="47" t="s">
        <v>2040</v>
      </c>
      <c r="E461" s="55">
        <v>103</v>
      </c>
    </row>
    <row r="462" spans="1:5" x14ac:dyDescent="0.25">
      <c r="A462" s="46">
        <v>423</v>
      </c>
      <c r="B462" s="47" t="s">
        <v>17</v>
      </c>
      <c r="C462" s="47" t="s">
        <v>1582</v>
      </c>
      <c r="D462" s="47" t="s">
        <v>2041</v>
      </c>
      <c r="E462" s="55">
        <v>319</v>
      </c>
    </row>
    <row r="463" spans="1:5" x14ac:dyDescent="0.25">
      <c r="A463" s="46">
        <v>421</v>
      </c>
      <c r="B463" s="47" t="s">
        <v>17</v>
      </c>
      <c r="C463" s="47" t="s">
        <v>1582</v>
      </c>
      <c r="D463" s="47" t="s">
        <v>2042</v>
      </c>
      <c r="E463" s="55">
        <v>184</v>
      </c>
    </row>
    <row r="464" spans="1:5" x14ac:dyDescent="0.25">
      <c r="A464" s="46">
        <v>426</v>
      </c>
      <c r="B464" s="47" t="s">
        <v>17</v>
      </c>
      <c r="C464" s="47" t="s">
        <v>1582</v>
      </c>
      <c r="D464" s="47" t="s">
        <v>2043</v>
      </c>
      <c r="E464" s="55">
        <v>14</v>
      </c>
    </row>
    <row r="465" spans="1:5" x14ac:dyDescent="0.25">
      <c r="A465" s="46">
        <v>430</v>
      </c>
      <c r="B465" s="47" t="s">
        <v>17</v>
      </c>
      <c r="C465" s="47" t="s">
        <v>1582</v>
      </c>
      <c r="D465" s="47" t="s">
        <v>2044</v>
      </c>
      <c r="E465" s="55">
        <v>292</v>
      </c>
    </row>
    <row r="466" spans="1:5" x14ac:dyDescent="0.25">
      <c r="A466" s="46">
        <v>434</v>
      </c>
      <c r="B466" s="47" t="s">
        <v>18</v>
      </c>
      <c r="C466" s="47" t="s">
        <v>1582</v>
      </c>
      <c r="D466" s="47" t="s">
        <v>2045</v>
      </c>
      <c r="E466" s="55">
        <v>1490</v>
      </c>
    </row>
    <row r="467" spans="1:5" x14ac:dyDescent="0.25">
      <c r="A467" s="46">
        <v>432</v>
      </c>
      <c r="B467" s="47" t="s">
        <v>18</v>
      </c>
      <c r="C467" s="47" t="s">
        <v>1582</v>
      </c>
      <c r="D467" s="47" t="s">
        <v>2046</v>
      </c>
      <c r="E467" s="55">
        <v>1804</v>
      </c>
    </row>
    <row r="468" spans="1:5" x14ac:dyDescent="0.25">
      <c r="A468" s="46">
        <v>437</v>
      </c>
      <c r="B468" s="47" t="s">
        <v>18</v>
      </c>
      <c r="C468" s="47" t="s">
        <v>1582</v>
      </c>
      <c r="D468" s="47" t="s">
        <v>2047</v>
      </c>
      <c r="E468" s="55">
        <v>336</v>
      </c>
    </row>
    <row r="469" spans="1:5" x14ac:dyDescent="0.25">
      <c r="A469" s="46">
        <v>433</v>
      </c>
      <c r="B469" s="47" t="s">
        <v>18</v>
      </c>
      <c r="C469" s="47" t="s">
        <v>1582</v>
      </c>
      <c r="D469" s="47" t="s">
        <v>2048</v>
      </c>
      <c r="E469" s="55">
        <v>2012</v>
      </c>
    </row>
    <row r="470" spans="1:5" x14ac:dyDescent="0.25">
      <c r="A470" s="46">
        <v>438</v>
      </c>
      <c r="B470" s="47" t="s">
        <v>18</v>
      </c>
      <c r="C470" s="47" t="s">
        <v>1582</v>
      </c>
      <c r="D470" s="47" t="s">
        <v>2049</v>
      </c>
      <c r="E470" s="55">
        <v>811</v>
      </c>
    </row>
    <row r="471" spans="1:5" x14ac:dyDescent="0.25">
      <c r="A471" s="46">
        <v>436</v>
      </c>
      <c r="B471" s="47" t="s">
        <v>18</v>
      </c>
      <c r="C471" s="47" t="s">
        <v>1582</v>
      </c>
      <c r="D471" s="47" t="s">
        <v>2050</v>
      </c>
      <c r="E471" s="55">
        <v>1114</v>
      </c>
    </row>
    <row r="472" spans="1:5" x14ac:dyDescent="0.25">
      <c r="A472" s="46">
        <v>439</v>
      </c>
      <c r="B472" s="47" t="s">
        <v>18</v>
      </c>
      <c r="C472" s="47" t="s">
        <v>1582</v>
      </c>
      <c r="D472" s="47" t="s">
        <v>470</v>
      </c>
      <c r="E472" s="55">
        <v>502</v>
      </c>
    </row>
    <row r="473" spans="1:5" x14ac:dyDescent="0.25">
      <c r="A473" s="46">
        <v>435</v>
      </c>
      <c r="B473" s="47" t="s">
        <v>18</v>
      </c>
      <c r="C473" s="47" t="s">
        <v>1582</v>
      </c>
      <c r="D473" s="47" t="s">
        <v>2051</v>
      </c>
      <c r="E473" s="55">
        <v>1423</v>
      </c>
    </row>
    <row r="474" spans="1:5" x14ac:dyDescent="0.25">
      <c r="A474" s="46">
        <v>445</v>
      </c>
      <c r="B474" s="47" t="s">
        <v>19</v>
      </c>
      <c r="C474" s="47" t="s">
        <v>1582</v>
      </c>
      <c r="D474" s="47" t="s">
        <v>2052</v>
      </c>
      <c r="E474" s="55">
        <v>182</v>
      </c>
    </row>
    <row r="475" spans="1:5" x14ac:dyDescent="0.25">
      <c r="A475" s="46">
        <v>448</v>
      </c>
      <c r="B475" s="47" t="s">
        <v>19</v>
      </c>
      <c r="C475" s="47" t="s">
        <v>1582</v>
      </c>
      <c r="D475" s="47" t="s">
        <v>2053</v>
      </c>
      <c r="E475" s="55">
        <v>252</v>
      </c>
    </row>
    <row r="476" spans="1:5" x14ac:dyDescent="0.25">
      <c r="A476" s="46">
        <v>442</v>
      </c>
      <c r="B476" s="47" t="s">
        <v>19</v>
      </c>
      <c r="C476" s="47" t="s">
        <v>1582</v>
      </c>
      <c r="D476" s="47" t="s">
        <v>2054</v>
      </c>
      <c r="E476" s="55">
        <v>444</v>
      </c>
    </row>
    <row r="477" spans="1:5" x14ac:dyDescent="0.25">
      <c r="A477" s="46">
        <v>452</v>
      </c>
      <c r="B477" s="47" t="s">
        <v>19</v>
      </c>
      <c r="C477" s="47" t="s">
        <v>1582</v>
      </c>
      <c r="D477" s="47" t="s">
        <v>2055</v>
      </c>
      <c r="E477" s="55">
        <v>43</v>
      </c>
    </row>
    <row r="478" spans="1:5" x14ac:dyDescent="0.25">
      <c r="A478" s="46">
        <v>443</v>
      </c>
      <c r="B478" s="47" t="s">
        <v>19</v>
      </c>
      <c r="C478" s="47" t="s">
        <v>1582</v>
      </c>
      <c r="D478" s="47" t="s">
        <v>2056</v>
      </c>
      <c r="E478" s="55">
        <v>539</v>
      </c>
    </row>
    <row r="479" spans="1:5" x14ac:dyDescent="0.25">
      <c r="A479" s="46">
        <v>453</v>
      </c>
      <c r="B479" s="47" t="s">
        <v>19</v>
      </c>
      <c r="C479" s="47" t="s">
        <v>1582</v>
      </c>
      <c r="D479" s="47" t="s">
        <v>2057</v>
      </c>
      <c r="E479" s="55">
        <v>590</v>
      </c>
    </row>
    <row r="480" spans="1:5" x14ac:dyDescent="0.25">
      <c r="A480" s="46">
        <v>451</v>
      </c>
      <c r="B480" s="47" t="s">
        <v>19</v>
      </c>
      <c r="C480" s="47" t="s">
        <v>1582</v>
      </c>
      <c r="D480" s="47" t="s">
        <v>2058</v>
      </c>
      <c r="E480" s="55">
        <v>1062</v>
      </c>
    </row>
    <row r="481" spans="1:5" x14ac:dyDescent="0.25">
      <c r="A481" s="46">
        <v>441</v>
      </c>
      <c r="B481" s="47" t="s">
        <v>19</v>
      </c>
      <c r="C481" s="47" t="s">
        <v>1582</v>
      </c>
      <c r="D481" s="47" t="s">
        <v>2059</v>
      </c>
      <c r="E481" s="55">
        <v>326</v>
      </c>
    </row>
    <row r="482" spans="1:5" x14ac:dyDescent="0.25">
      <c r="A482" s="46">
        <v>454</v>
      </c>
      <c r="B482" s="47" t="s">
        <v>19</v>
      </c>
      <c r="C482" s="47" t="s">
        <v>1582</v>
      </c>
      <c r="D482" s="47" t="s">
        <v>2060</v>
      </c>
      <c r="E482" s="55">
        <v>800</v>
      </c>
    </row>
    <row r="483" spans="1:5" x14ac:dyDescent="0.25">
      <c r="A483" s="46">
        <v>456</v>
      </c>
      <c r="B483" s="47" t="s">
        <v>19</v>
      </c>
      <c r="C483" s="47" t="s">
        <v>1582</v>
      </c>
      <c r="D483" s="47" t="s">
        <v>2061</v>
      </c>
      <c r="E483" s="55">
        <v>610</v>
      </c>
    </row>
    <row r="484" spans="1:5" x14ac:dyDescent="0.25">
      <c r="A484" s="46">
        <v>440</v>
      </c>
      <c r="B484" s="47" t="s">
        <v>19</v>
      </c>
      <c r="C484" s="47" t="s">
        <v>1582</v>
      </c>
      <c r="D484" s="47" t="s">
        <v>2062</v>
      </c>
      <c r="E484" s="55">
        <v>242</v>
      </c>
    </row>
    <row r="485" spans="1:5" x14ac:dyDescent="0.25">
      <c r="A485" s="46">
        <v>455</v>
      </c>
      <c r="B485" s="47" t="s">
        <v>19</v>
      </c>
      <c r="C485" s="47" t="s">
        <v>1582</v>
      </c>
      <c r="D485" s="47" t="s">
        <v>2063</v>
      </c>
      <c r="E485" s="55">
        <v>246</v>
      </c>
    </row>
    <row r="486" spans="1:5" x14ac:dyDescent="0.25">
      <c r="A486" s="46">
        <v>444</v>
      </c>
      <c r="B486" s="47" t="s">
        <v>19</v>
      </c>
      <c r="C486" s="47" t="s">
        <v>1582</v>
      </c>
      <c r="D486" s="47" t="s">
        <v>2064</v>
      </c>
      <c r="E486" s="55">
        <v>126</v>
      </c>
    </row>
    <row r="487" spans="1:5" x14ac:dyDescent="0.25">
      <c r="A487" s="46">
        <v>450</v>
      </c>
      <c r="B487" s="47" t="s">
        <v>19</v>
      </c>
      <c r="C487" s="47" t="s">
        <v>1582</v>
      </c>
      <c r="D487" s="47" t="s">
        <v>2065</v>
      </c>
      <c r="E487" s="55">
        <v>589</v>
      </c>
    </row>
    <row r="488" spans="1:5" x14ac:dyDescent="0.25">
      <c r="A488" s="46">
        <v>446</v>
      </c>
      <c r="B488" s="47" t="s">
        <v>19</v>
      </c>
      <c r="C488" s="47" t="s">
        <v>1582</v>
      </c>
      <c r="D488" s="47" t="s">
        <v>2066</v>
      </c>
      <c r="E488" s="55">
        <v>570</v>
      </c>
    </row>
    <row r="489" spans="1:5" x14ac:dyDescent="0.25">
      <c r="A489" s="46">
        <v>478</v>
      </c>
      <c r="B489" s="47" t="s">
        <v>20</v>
      </c>
      <c r="C489" s="47" t="s">
        <v>1582</v>
      </c>
      <c r="D489" s="47" t="s">
        <v>2067</v>
      </c>
      <c r="E489" s="55">
        <v>6</v>
      </c>
    </row>
    <row r="490" spans="1:5" x14ac:dyDescent="0.25">
      <c r="A490" s="46">
        <v>463</v>
      </c>
      <c r="B490" s="47" t="s">
        <v>20</v>
      </c>
      <c r="C490" s="47" t="s">
        <v>1582</v>
      </c>
      <c r="D490" s="47" t="s">
        <v>2068</v>
      </c>
      <c r="E490" s="55">
        <v>845</v>
      </c>
    </row>
    <row r="491" spans="1:5" x14ac:dyDescent="0.25">
      <c r="A491" s="46">
        <v>479</v>
      </c>
      <c r="B491" s="47" t="s">
        <v>20</v>
      </c>
      <c r="C491" s="47" t="s">
        <v>1582</v>
      </c>
      <c r="D491" s="47" t="s">
        <v>2069</v>
      </c>
      <c r="E491" s="55">
        <v>100</v>
      </c>
    </row>
    <row r="492" spans="1:5" x14ac:dyDescent="0.25">
      <c r="A492" s="46">
        <v>482</v>
      </c>
      <c r="B492" s="47" t="s">
        <v>20</v>
      </c>
      <c r="C492" s="47" t="s">
        <v>1582</v>
      </c>
      <c r="D492" s="47" t="s">
        <v>2070</v>
      </c>
      <c r="E492" s="55">
        <v>276</v>
      </c>
    </row>
    <row r="493" spans="1:5" x14ac:dyDescent="0.25">
      <c r="A493" s="46">
        <v>462</v>
      </c>
      <c r="B493" s="47" t="s">
        <v>20</v>
      </c>
      <c r="C493" s="47" t="s">
        <v>1582</v>
      </c>
      <c r="D493" s="47" t="s">
        <v>2071</v>
      </c>
      <c r="E493" s="55">
        <v>9</v>
      </c>
    </row>
    <row r="494" spans="1:5" x14ac:dyDescent="0.25">
      <c r="A494" s="46">
        <v>469</v>
      </c>
      <c r="B494" s="47" t="s">
        <v>20</v>
      </c>
      <c r="C494" s="47" t="s">
        <v>1582</v>
      </c>
      <c r="D494" s="47" t="s">
        <v>2072</v>
      </c>
      <c r="E494" s="55">
        <v>45</v>
      </c>
    </row>
    <row r="495" spans="1:5" x14ac:dyDescent="0.25">
      <c r="A495" s="46">
        <v>489</v>
      </c>
      <c r="B495" s="47" t="s">
        <v>20</v>
      </c>
      <c r="C495" s="47" t="s">
        <v>1582</v>
      </c>
      <c r="D495" s="47" t="s">
        <v>2073</v>
      </c>
      <c r="E495" s="55">
        <v>294</v>
      </c>
    </row>
    <row r="496" spans="1:5" x14ac:dyDescent="0.25">
      <c r="A496" s="46">
        <v>488</v>
      </c>
      <c r="B496" s="47" t="s">
        <v>20</v>
      </c>
      <c r="C496" s="47" t="s">
        <v>1582</v>
      </c>
      <c r="D496" s="47" t="s">
        <v>2074</v>
      </c>
      <c r="E496" s="55">
        <v>34</v>
      </c>
    </row>
    <row r="497" spans="1:5" x14ac:dyDescent="0.25">
      <c r="A497" s="46">
        <v>466</v>
      </c>
      <c r="B497" s="47" t="s">
        <v>20</v>
      </c>
      <c r="C497" s="47" t="s">
        <v>1582</v>
      </c>
      <c r="D497" s="47" t="s">
        <v>2075</v>
      </c>
      <c r="E497" s="55">
        <v>163</v>
      </c>
    </row>
    <row r="498" spans="1:5" x14ac:dyDescent="0.25">
      <c r="A498" s="46">
        <v>460</v>
      </c>
      <c r="B498" s="47" t="s">
        <v>20</v>
      </c>
      <c r="C498" s="47" t="s">
        <v>1582</v>
      </c>
      <c r="D498" s="47" t="s">
        <v>2076</v>
      </c>
      <c r="E498" s="55">
        <v>427</v>
      </c>
    </row>
    <row r="499" spans="1:5" x14ac:dyDescent="0.25">
      <c r="A499" s="46">
        <v>490</v>
      </c>
      <c r="B499" s="47" t="s">
        <v>20</v>
      </c>
      <c r="C499" s="47" t="s">
        <v>1582</v>
      </c>
      <c r="D499" s="47" t="s">
        <v>2077</v>
      </c>
      <c r="E499" s="55">
        <v>170</v>
      </c>
    </row>
    <row r="500" spans="1:5" x14ac:dyDescent="0.25">
      <c r="A500" s="46">
        <v>459</v>
      </c>
      <c r="B500" s="47" t="s">
        <v>20</v>
      </c>
      <c r="C500" s="47" t="s">
        <v>1582</v>
      </c>
      <c r="D500" s="47" t="s">
        <v>2078</v>
      </c>
      <c r="E500" s="55">
        <v>60</v>
      </c>
    </row>
    <row r="501" spans="1:5" x14ac:dyDescent="0.25">
      <c r="A501" s="46">
        <v>474</v>
      </c>
      <c r="B501" s="47" t="s">
        <v>20</v>
      </c>
      <c r="C501" s="47" t="s">
        <v>1582</v>
      </c>
      <c r="D501" s="47" t="s">
        <v>2079</v>
      </c>
      <c r="E501" s="55">
        <v>151</v>
      </c>
    </row>
    <row r="502" spans="1:5" x14ac:dyDescent="0.25">
      <c r="A502" s="46">
        <v>484</v>
      </c>
      <c r="B502" s="47" t="s">
        <v>20</v>
      </c>
      <c r="C502" s="47" t="s">
        <v>1582</v>
      </c>
      <c r="D502" s="47" t="s">
        <v>2080</v>
      </c>
      <c r="E502" s="55">
        <v>1</v>
      </c>
    </row>
    <row r="503" spans="1:5" x14ac:dyDescent="0.25">
      <c r="A503" s="46">
        <v>461</v>
      </c>
      <c r="B503" s="47" t="s">
        <v>20</v>
      </c>
      <c r="C503" s="47" t="s">
        <v>1582</v>
      </c>
      <c r="D503" s="47" t="s">
        <v>2081</v>
      </c>
      <c r="E503" s="55">
        <v>103</v>
      </c>
    </row>
    <row r="504" spans="1:5" x14ac:dyDescent="0.25">
      <c r="A504" s="46">
        <v>465</v>
      </c>
      <c r="B504" s="47" t="s">
        <v>20</v>
      </c>
      <c r="C504" s="47" t="s">
        <v>1582</v>
      </c>
      <c r="D504" s="47" t="s">
        <v>2082</v>
      </c>
      <c r="E504" s="55">
        <v>8</v>
      </c>
    </row>
    <row r="505" spans="1:5" x14ac:dyDescent="0.25">
      <c r="A505" s="46">
        <v>470</v>
      </c>
      <c r="B505" s="47" t="s">
        <v>20</v>
      </c>
      <c r="C505" s="47" t="s">
        <v>1582</v>
      </c>
      <c r="D505" s="47" t="s">
        <v>2083</v>
      </c>
      <c r="E505" s="55">
        <v>1</v>
      </c>
    </row>
    <row r="506" spans="1:5" x14ac:dyDescent="0.25">
      <c r="A506" s="46">
        <v>481</v>
      </c>
      <c r="B506" s="47" t="s">
        <v>20</v>
      </c>
      <c r="C506" s="47" t="s">
        <v>1582</v>
      </c>
      <c r="D506" s="47" t="s">
        <v>2084</v>
      </c>
      <c r="E506" s="55">
        <v>13</v>
      </c>
    </row>
    <row r="507" spans="1:5" x14ac:dyDescent="0.25">
      <c r="A507" s="46">
        <v>457</v>
      </c>
      <c r="B507" s="47" t="s">
        <v>20</v>
      </c>
      <c r="C507" s="47" t="s">
        <v>1582</v>
      </c>
      <c r="D507" s="47" t="s">
        <v>2085</v>
      </c>
      <c r="E507" s="55">
        <v>34</v>
      </c>
    </row>
    <row r="508" spans="1:5" x14ac:dyDescent="0.25">
      <c r="A508" s="46">
        <v>471</v>
      </c>
      <c r="B508" s="47" t="s">
        <v>20</v>
      </c>
      <c r="C508" s="47" t="s">
        <v>1582</v>
      </c>
      <c r="D508" s="47" t="s">
        <v>2086</v>
      </c>
      <c r="E508" s="55">
        <v>13</v>
      </c>
    </row>
    <row r="509" spans="1:5" x14ac:dyDescent="0.25">
      <c r="A509" s="46">
        <v>472</v>
      </c>
      <c r="B509" s="47" t="s">
        <v>20</v>
      </c>
      <c r="C509" s="47" t="s">
        <v>1582</v>
      </c>
      <c r="D509" s="47" t="s">
        <v>2087</v>
      </c>
      <c r="E509" s="55">
        <v>352</v>
      </c>
    </row>
    <row r="510" spans="1:5" x14ac:dyDescent="0.25">
      <c r="A510" s="46">
        <v>475</v>
      </c>
      <c r="B510" s="47" t="s">
        <v>20</v>
      </c>
      <c r="C510" s="47" t="s">
        <v>1582</v>
      </c>
      <c r="D510" s="47" t="s">
        <v>2088</v>
      </c>
      <c r="E510" s="55">
        <v>272</v>
      </c>
    </row>
    <row r="511" spans="1:5" x14ac:dyDescent="0.25">
      <c r="A511" s="46">
        <v>477</v>
      </c>
      <c r="B511" s="47" t="s">
        <v>20</v>
      </c>
      <c r="C511" s="47" t="s">
        <v>1582</v>
      </c>
      <c r="D511" s="47" t="s">
        <v>2089</v>
      </c>
      <c r="E511" s="55">
        <v>23</v>
      </c>
    </row>
    <row r="512" spans="1:5" x14ac:dyDescent="0.25">
      <c r="A512" s="46">
        <v>476</v>
      </c>
      <c r="B512" s="47" t="s">
        <v>20</v>
      </c>
      <c r="C512" s="47" t="s">
        <v>1582</v>
      </c>
      <c r="D512" s="47" t="s">
        <v>2090</v>
      </c>
      <c r="E512" s="55">
        <v>3</v>
      </c>
    </row>
    <row r="513" spans="1:5" x14ac:dyDescent="0.25">
      <c r="A513" s="46">
        <v>473</v>
      </c>
      <c r="B513" s="47" t="s">
        <v>20</v>
      </c>
      <c r="C513" s="47" t="s">
        <v>1582</v>
      </c>
      <c r="D513" s="47" t="s">
        <v>2091</v>
      </c>
      <c r="E513" s="55">
        <v>52</v>
      </c>
    </row>
    <row r="514" spans="1:5" x14ac:dyDescent="0.25">
      <c r="A514" s="46">
        <v>468</v>
      </c>
      <c r="B514" s="47" t="s">
        <v>20</v>
      </c>
      <c r="C514" s="47" t="s">
        <v>1582</v>
      </c>
      <c r="D514" s="47" t="s">
        <v>2092</v>
      </c>
      <c r="E514" s="55">
        <v>34</v>
      </c>
    </row>
    <row r="515" spans="1:5" x14ac:dyDescent="0.25">
      <c r="A515" s="46">
        <v>480</v>
      </c>
      <c r="B515" s="47" t="s">
        <v>20</v>
      </c>
      <c r="C515" s="47" t="s">
        <v>1582</v>
      </c>
      <c r="D515" s="47" t="s">
        <v>2093</v>
      </c>
      <c r="E515" s="55">
        <v>223</v>
      </c>
    </row>
    <row r="516" spans="1:5" x14ac:dyDescent="0.25">
      <c r="A516" s="46">
        <v>458</v>
      </c>
      <c r="B516" s="47" t="s">
        <v>20</v>
      </c>
      <c r="C516" s="47" t="s">
        <v>1582</v>
      </c>
      <c r="D516" s="47" t="s">
        <v>2094</v>
      </c>
      <c r="E516" s="55">
        <v>37</v>
      </c>
    </row>
    <row r="517" spans="1:5" x14ac:dyDescent="0.25">
      <c r="A517" s="46">
        <v>464</v>
      </c>
      <c r="B517" s="47" t="s">
        <v>20</v>
      </c>
      <c r="C517" s="47" t="s">
        <v>1582</v>
      </c>
      <c r="D517" s="47" t="s">
        <v>2095</v>
      </c>
      <c r="E517" s="55">
        <v>47</v>
      </c>
    </row>
    <row r="518" spans="1:5" x14ac:dyDescent="0.25">
      <c r="A518" s="46">
        <v>483</v>
      </c>
      <c r="B518" s="47" t="s">
        <v>20</v>
      </c>
      <c r="C518" s="47" t="s">
        <v>1582</v>
      </c>
      <c r="D518" s="47" t="s">
        <v>2096</v>
      </c>
      <c r="E518" s="55">
        <v>24</v>
      </c>
    </row>
    <row r="519" spans="1:5" x14ac:dyDescent="0.25">
      <c r="A519" s="46">
        <v>467</v>
      </c>
      <c r="B519" s="47" t="s">
        <v>20</v>
      </c>
      <c r="C519" s="47" t="s">
        <v>1582</v>
      </c>
      <c r="D519" s="47" t="s">
        <v>2097</v>
      </c>
      <c r="E519" s="55">
        <v>124</v>
      </c>
    </row>
    <row r="520" spans="1:5" x14ac:dyDescent="0.25">
      <c r="A520" s="46">
        <v>487</v>
      </c>
      <c r="B520" s="47" t="s">
        <v>20</v>
      </c>
      <c r="C520" s="47" t="s">
        <v>1582</v>
      </c>
      <c r="D520" s="47" t="s">
        <v>2098</v>
      </c>
      <c r="E520" s="55">
        <v>96</v>
      </c>
    </row>
    <row r="521" spans="1:5" x14ac:dyDescent="0.25">
      <c r="A521" s="46">
        <v>485</v>
      </c>
      <c r="B521" s="47" t="s">
        <v>20</v>
      </c>
      <c r="C521" s="47" t="s">
        <v>1582</v>
      </c>
      <c r="D521" s="47" t="s">
        <v>2099</v>
      </c>
      <c r="E521" s="55">
        <v>113</v>
      </c>
    </row>
    <row r="522" spans="1:5" x14ac:dyDescent="0.25">
      <c r="A522" s="46">
        <v>486</v>
      </c>
      <c r="B522" s="47" t="s">
        <v>20</v>
      </c>
      <c r="C522" s="47" t="s">
        <v>1582</v>
      </c>
      <c r="D522" s="47" t="s">
        <v>2100</v>
      </c>
      <c r="E522" s="55">
        <v>211</v>
      </c>
    </row>
    <row r="523" spans="1:5" x14ac:dyDescent="0.25">
      <c r="A523" s="46">
        <v>515</v>
      </c>
      <c r="B523" s="47" t="s">
        <v>21</v>
      </c>
      <c r="C523" s="47" t="s">
        <v>1582</v>
      </c>
      <c r="D523" s="47" t="s">
        <v>2101</v>
      </c>
      <c r="E523" s="55">
        <v>276</v>
      </c>
    </row>
    <row r="524" spans="1:5" x14ac:dyDescent="0.25">
      <c r="A524" s="46">
        <v>505</v>
      </c>
      <c r="B524" s="47" t="s">
        <v>21</v>
      </c>
      <c r="C524" s="47" t="s">
        <v>1582</v>
      </c>
      <c r="D524" s="47" t="s">
        <v>2102</v>
      </c>
      <c r="E524" s="55">
        <v>625</v>
      </c>
    </row>
    <row r="525" spans="1:5" x14ac:dyDescent="0.25">
      <c r="A525" s="46">
        <v>503</v>
      </c>
      <c r="B525" s="47" t="s">
        <v>21</v>
      </c>
      <c r="C525" s="47" t="s">
        <v>1582</v>
      </c>
      <c r="D525" s="47" t="s">
        <v>2103</v>
      </c>
      <c r="E525" s="55">
        <v>1191</v>
      </c>
    </row>
    <row r="526" spans="1:5" x14ac:dyDescent="0.25">
      <c r="A526" s="46">
        <v>509</v>
      </c>
      <c r="B526" s="47" t="s">
        <v>21</v>
      </c>
      <c r="C526" s="47" t="s">
        <v>1582</v>
      </c>
      <c r="D526" s="47" t="s">
        <v>2104</v>
      </c>
      <c r="E526" s="55">
        <v>1430</v>
      </c>
    </row>
    <row r="527" spans="1:5" x14ac:dyDescent="0.25">
      <c r="A527" s="46">
        <v>493</v>
      </c>
      <c r="B527" s="47" t="s">
        <v>21</v>
      </c>
      <c r="C527" s="47" t="s">
        <v>1582</v>
      </c>
      <c r="D527" s="47" t="s">
        <v>2105</v>
      </c>
      <c r="E527" s="55">
        <v>577</v>
      </c>
    </row>
    <row r="528" spans="1:5" x14ac:dyDescent="0.25">
      <c r="A528" s="46">
        <v>516</v>
      </c>
      <c r="B528" s="47" t="s">
        <v>21</v>
      </c>
      <c r="C528" s="47" t="s">
        <v>1582</v>
      </c>
      <c r="D528" s="47" t="s">
        <v>2106</v>
      </c>
      <c r="E528" s="55">
        <v>54</v>
      </c>
    </row>
    <row r="529" spans="1:5" x14ac:dyDescent="0.25">
      <c r="A529" s="46">
        <v>500</v>
      </c>
      <c r="B529" s="47" t="s">
        <v>21</v>
      </c>
      <c r="C529" s="47" t="s">
        <v>1582</v>
      </c>
      <c r="D529" s="47" t="s">
        <v>2107</v>
      </c>
      <c r="E529" s="55">
        <v>216</v>
      </c>
    </row>
    <row r="530" spans="1:5" x14ac:dyDescent="0.25">
      <c r="A530" s="46">
        <v>512</v>
      </c>
      <c r="B530" s="47" t="s">
        <v>21</v>
      </c>
      <c r="C530" s="47" t="s">
        <v>1582</v>
      </c>
      <c r="D530" s="47" t="s">
        <v>2108</v>
      </c>
      <c r="E530" s="55">
        <v>618</v>
      </c>
    </row>
    <row r="531" spans="1:5" x14ac:dyDescent="0.25">
      <c r="A531" s="46">
        <v>506</v>
      </c>
      <c r="B531" s="47" t="s">
        <v>21</v>
      </c>
      <c r="C531" s="47" t="s">
        <v>1582</v>
      </c>
      <c r="D531" s="47" t="s">
        <v>2109</v>
      </c>
      <c r="E531" s="55">
        <v>386</v>
      </c>
    </row>
    <row r="532" spans="1:5" x14ac:dyDescent="0.25">
      <c r="A532" s="46">
        <v>507</v>
      </c>
      <c r="B532" s="47" t="s">
        <v>21</v>
      </c>
      <c r="C532" s="47" t="s">
        <v>1582</v>
      </c>
      <c r="D532" s="47" t="s">
        <v>2110</v>
      </c>
      <c r="E532" s="55">
        <v>26</v>
      </c>
    </row>
    <row r="533" spans="1:5" x14ac:dyDescent="0.25">
      <c r="A533" s="46">
        <v>499</v>
      </c>
      <c r="B533" s="47" t="s">
        <v>21</v>
      </c>
      <c r="C533" s="47" t="s">
        <v>1582</v>
      </c>
      <c r="D533" s="47" t="s">
        <v>2111</v>
      </c>
      <c r="E533" s="55">
        <v>280</v>
      </c>
    </row>
    <row r="534" spans="1:5" x14ac:dyDescent="0.25">
      <c r="A534" s="46">
        <v>510</v>
      </c>
      <c r="B534" s="47" t="s">
        <v>21</v>
      </c>
      <c r="C534" s="47" t="s">
        <v>1582</v>
      </c>
      <c r="D534" s="47" t="s">
        <v>2112</v>
      </c>
      <c r="E534" s="55">
        <v>423</v>
      </c>
    </row>
    <row r="535" spans="1:5" x14ac:dyDescent="0.25">
      <c r="A535" s="46">
        <v>518</v>
      </c>
      <c r="B535" s="47" t="s">
        <v>21</v>
      </c>
      <c r="C535" s="47" t="s">
        <v>1582</v>
      </c>
      <c r="D535" s="47" t="s">
        <v>2113</v>
      </c>
      <c r="E535" s="55">
        <v>249</v>
      </c>
    </row>
    <row r="536" spans="1:5" x14ac:dyDescent="0.25">
      <c r="A536" s="46">
        <v>496</v>
      </c>
      <c r="B536" s="47" t="s">
        <v>21</v>
      </c>
      <c r="C536" s="47" t="s">
        <v>1582</v>
      </c>
      <c r="D536" s="47" t="s">
        <v>2114</v>
      </c>
      <c r="E536" s="55">
        <v>959</v>
      </c>
    </row>
    <row r="537" spans="1:5" x14ac:dyDescent="0.25">
      <c r="A537" s="46">
        <v>508</v>
      </c>
      <c r="B537" s="47" t="s">
        <v>21</v>
      </c>
      <c r="C537" s="47" t="s">
        <v>1582</v>
      </c>
      <c r="D537" s="47" t="s">
        <v>2115</v>
      </c>
      <c r="E537" s="55">
        <v>640</v>
      </c>
    </row>
    <row r="538" spans="1:5" x14ac:dyDescent="0.25">
      <c r="A538" s="46">
        <v>494</v>
      </c>
      <c r="B538" s="47" t="s">
        <v>21</v>
      </c>
      <c r="C538" s="47" t="s">
        <v>1582</v>
      </c>
      <c r="D538" s="47" t="s">
        <v>2116</v>
      </c>
      <c r="E538" s="55">
        <v>287</v>
      </c>
    </row>
    <row r="539" spans="1:5" x14ac:dyDescent="0.25">
      <c r="A539" s="46">
        <v>519</v>
      </c>
      <c r="B539" s="47" t="s">
        <v>21</v>
      </c>
      <c r="C539" s="47" t="s">
        <v>1582</v>
      </c>
      <c r="D539" s="47" t="s">
        <v>2117</v>
      </c>
      <c r="E539" s="55">
        <v>200</v>
      </c>
    </row>
    <row r="540" spans="1:5" x14ac:dyDescent="0.25">
      <c r="A540" s="46">
        <v>495</v>
      </c>
      <c r="B540" s="47" t="s">
        <v>21</v>
      </c>
      <c r="C540" s="47" t="s">
        <v>1582</v>
      </c>
      <c r="D540" s="47" t="s">
        <v>2118</v>
      </c>
      <c r="E540" s="55">
        <v>1275</v>
      </c>
    </row>
    <row r="541" spans="1:5" x14ac:dyDescent="0.25">
      <c r="A541" s="46">
        <v>502</v>
      </c>
      <c r="B541" s="47" t="s">
        <v>21</v>
      </c>
      <c r="C541" s="47" t="s">
        <v>1582</v>
      </c>
      <c r="D541" s="47" t="s">
        <v>2119</v>
      </c>
      <c r="E541" s="55">
        <v>1055</v>
      </c>
    </row>
    <row r="542" spans="1:5" x14ac:dyDescent="0.25">
      <c r="A542" s="46">
        <v>513</v>
      </c>
      <c r="B542" s="47" t="s">
        <v>21</v>
      </c>
      <c r="C542" s="47" t="s">
        <v>1582</v>
      </c>
      <c r="D542" s="47" t="s">
        <v>2120</v>
      </c>
      <c r="E542" s="55">
        <v>706</v>
      </c>
    </row>
    <row r="543" spans="1:5" x14ac:dyDescent="0.25">
      <c r="A543" s="46">
        <v>514</v>
      </c>
      <c r="B543" s="47" t="s">
        <v>21</v>
      </c>
      <c r="C543" s="47" t="s">
        <v>1582</v>
      </c>
      <c r="D543" s="47" t="s">
        <v>2121</v>
      </c>
      <c r="E543" s="55">
        <v>823</v>
      </c>
    </row>
    <row r="544" spans="1:5" x14ac:dyDescent="0.25">
      <c r="A544" s="46">
        <v>497</v>
      </c>
      <c r="B544" s="47" t="s">
        <v>21</v>
      </c>
      <c r="C544" s="47" t="s">
        <v>1582</v>
      </c>
      <c r="D544" s="47" t="s">
        <v>2122</v>
      </c>
      <c r="E544" s="55">
        <v>49</v>
      </c>
    </row>
    <row r="545" spans="1:5" x14ac:dyDescent="0.25">
      <c r="A545" s="46">
        <v>517</v>
      </c>
      <c r="B545" s="47" t="s">
        <v>21</v>
      </c>
      <c r="C545" s="47" t="s">
        <v>1582</v>
      </c>
      <c r="D545" s="47" t="s">
        <v>2123</v>
      </c>
      <c r="E545" s="55">
        <v>876</v>
      </c>
    </row>
    <row r="546" spans="1:5" x14ac:dyDescent="0.25">
      <c r="A546" s="46">
        <v>492</v>
      </c>
      <c r="B546" s="47" t="s">
        <v>21</v>
      </c>
      <c r="C546" s="47" t="s">
        <v>1582</v>
      </c>
      <c r="D546" s="47" t="s">
        <v>2124</v>
      </c>
      <c r="E546" s="55">
        <v>54</v>
      </c>
    </row>
    <row r="547" spans="1:5" x14ac:dyDescent="0.25">
      <c r="A547" s="46">
        <v>498</v>
      </c>
      <c r="B547" s="47" t="s">
        <v>21</v>
      </c>
      <c r="C547" s="47" t="s">
        <v>1582</v>
      </c>
      <c r="D547" s="47" t="s">
        <v>2125</v>
      </c>
      <c r="E547" s="55">
        <v>324</v>
      </c>
    </row>
    <row r="548" spans="1:5" x14ac:dyDescent="0.25">
      <c r="A548" s="46">
        <v>504</v>
      </c>
      <c r="B548" s="47" t="s">
        <v>21</v>
      </c>
      <c r="C548" s="47" t="s">
        <v>1582</v>
      </c>
      <c r="D548" s="47" t="s">
        <v>2126</v>
      </c>
      <c r="E548" s="55">
        <v>350</v>
      </c>
    </row>
    <row r="549" spans="1:5" x14ac:dyDescent="0.25">
      <c r="A549" s="46">
        <v>511</v>
      </c>
      <c r="B549" s="47" t="s">
        <v>21</v>
      </c>
      <c r="C549" s="47" t="s">
        <v>1582</v>
      </c>
      <c r="D549" s="47" t="s">
        <v>2127</v>
      </c>
      <c r="E549" s="55">
        <v>271</v>
      </c>
    </row>
    <row r="550" spans="1:5" x14ac:dyDescent="0.25">
      <c r="A550" s="46">
        <v>501</v>
      </c>
      <c r="B550" s="47" t="s">
        <v>21</v>
      </c>
      <c r="C550" s="47" t="s">
        <v>1582</v>
      </c>
      <c r="D550" s="47" t="s">
        <v>2128</v>
      </c>
      <c r="E550" s="55">
        <v>1</v>
      </c>
    </row>
    <row r="551" spans="1:5" x14ac:dyDescent="0.25">
      <c r="A551" s="46">
        <v>525</v>
      </c>
      <c r="B551" s="47" t="s">
        <v>22</v>
      </c>
      <c r="C551" s="47" t="s">
        <v>1582</v>
      </c>
      <c r="D551" s="47" t="s">
        <v>2129</v>
      </c>
      <c r="E551" s="55">
        <v>1432</v>
      </c>
    </row>
    <row r="552" spans="1:5" x14ac:dyDescent="0.25">
      <c r="A552" s="46">
        <v>529</v>
      </c>
      <c r="B552" s="47" t="s">
        <v>22</v>
      </c>
      <c r="C552" s="47" t="s">
        <v>1582</v>
      </c>
      <c r="D552" s="47" t="s">
        <v>2130</v>
      </c>
      <c r="E552" s="55">
        <v>1766</v>
      </c>
    </row>
    <row r="553" spans="1:5" x14ac:dyDescent="0.25">
      <c r="A553" s="46">
        <v>522</v>
      </c>
      <c r="B553" s="47" t="s">
        <v>22</v>
      </c>
      <c r="C553" s="47" t="s">
        <v>1582</v>
      </c>
      <c r="D553" s="47" t="s">
        <v>2131</v>
      </c>
      <c r="E553" s="55">
        <v>1446</v>
      </c>
    </row>
    <row r="554" spans="1:5" x14ac:dyDescent="0.25">
      <c r="A554" s="46">
        <v>534</v>
      </c>
      <c r="B554" s="47" t="s">
        <v>22</v>
      </c>
      <c r="C554" s="47" t="s">
        <v>1582</v>
      </c>
      <c r="D554" s="47" t="s">
        <v>2132</v>
      </c>
      <c r="E554" s="55">
        <v>1384</v>
      </c>
    </row>
    <row r="555" spans="1:5" x14ac:dyDescent="0.25">
      <c r="A555" s="46">
        <v>527</v>
      </c>
      <c r="B555" s="47" t="s">
        <v>22</v>
      </c>
      <c r="C555" s="47" t="s">
        <v>1582</v>
      </c>
      <c r="D555" s="47" t="s">
        <v>2133</v>
      </c>
      <c r="E555" s="55">
        <v>1299</v>
      </c>
    </row>
    <row r="556" spans="1:5" x14ac:dyDescent="0.25">
      <c r="A556" s="46">
        <v>536</v>
      </c>
      <c r="B556" s="47" t="s">
        <v>22</v>
      </c>
      <c r="C556" s="47" t="s">
        <v>1582</v>
      </c>
      <c r="D556" s="47" t="s">
        <v>2134</v>
      </c>
      <c r="E556" s="55">
        <v>2327</v>
      </c>
    </row>
    <row r="557" spans="1:5" x14ac:dyDescent="0.25">
      <c r="A557" s="46">
        <v>524</v>
      </c>
      <c r="B557" s="47" t="s">
        <v>22</v>
      </c>
      <c r="C557" s="47" t="s">
        <v>1582</v>
      </c>
      <c r="D557" s="47" t="s">
        <v>2135</v>
      </c>
      <c r="E557" s="55">
        <v>1832</v>
      </c>
    </row>
    <row r="558" spans="1:5" x14ac:dyDescent="0.25">
      <c r="A558" s="46">
        <v>526</v>
      </c>
      <c r="B558" s="47" t="s">
        <v>22</v>
      </c>
      <c r="C558" s="47" t="s">
        <v>1582</v>
      </c>
      <c r="D558" s="47" t="s">
        <v>2136</v>
      </c>
      <c r="E558" s="55">
        <v>2212</v>
      </c>
    </row>
    <row r="559" spans="1:5" x14ac:dyDescent="0.25">
      <c r="A559" s="46">
        <v>532</v>
      </c>
      <c r="B559" s="47" t="s">
        <v>22</v>
      </c>
      <c r="C559" s="47" t="s">
        <v>1582</v>
      </c>
      <c r="D559" s="47" t="s">
        <v>2137</v>
      </c>
      <c r="E559" s="55">
        <v>1683</v>
      </c>
    </row>
    <row r="560" spans="1:5" x14ac:dyDescent="0.25">
      <c r="A560" s="46">
        <v>528</v>
      </c>
      <c r="B560" s="47" t="s">
        <v>22</v>
      </c>
      <c r="C560" s="47" t="s">
        <v>1582</v>
      </c>
      <c r="D560" s="47" t="s">
        <v>2138</v>
      </c>
      <c r="E560" s="55">
        <v>1318</v>
      </c>
    </row>
    <row r="561" spans="1:5" x14ac:dyDescent="0.25">
      <c r="A561" s="46">
        <v>521</v>
      </c>
      <c r="B561" s="47" t="s">
        <v>22</v>
      </c>
      <c r="C561" s="47" t="s">
        <v>1582</v>
      </c>
      <c r="D561" s="47" t="s">
        <v>2139</v>
      </c>
      <c r="E561" s="55">
        <v>799</v>
      </c>
    </row>
    <row r="562" spans="1:5" x14ac:dyDescent="0.25">
      <c r="A562" s="46">
        <v>533</v>
      </c>
      <c r="B562" s="47" t="s">
        <v>22</v>
      </c>
      <c r="C562" s="47" t="s">
        <v>1582</v>
      </c>
      <c r="D562" s="47" t="s">
        <v>2140</v>
      </c>
      <c r="E562" s="55">
        <v>2011</v>
      </c>
    </row>
    <row r="563" spans="1:5" x14ac:dyDescent="0.25">
      <c r="A563" s="46">
        <v>520</v>
      </c>
      <c r="B563" s="47" t="s">
        <v>22</v>
      </c>
      <c r="C563" s="47" t="s">
        <v>1582</v>
      </c>
      <c r="D563" s="47" t="s">
        <v>2141</v>
      </c>
      <c r="E563" s="55">
        <v>299</v>
      </c>
    </row>
    <row r="564" spans="1:5" x14ac:dyDescent="0.25">
      <c r="A564" s="46">
        <v>535</v>
      </c>
      <c r="B564" s="47" t="s">
        <v>22</v>
      </c>
      <c r="C564" s="47" t="s">
        <v>1582</v>
      </c>
      <c r="D564" s="47" t="s">
        <v>2142</v>
      </c>
      <c r="E564" s="55">
        <v>1318</v>
      </c>
    </row>
    <row r="565" spans="1:5" x14ac:dyDescent="0.25">
      <c r="A565" s="46">
        <v>537</v>
      </c>
      <c r="B565" s="47" t="s">
        <v>22</v>
      </c>
      <c r="C565" s="47" t="s">
        <v>1582</v>
      </c>
      <c r="D565" s="47" t="s">
        <v>2143</v>
      </c>
      <c r="E565" s="55">
        <v>164</v>
      </c>
    </row>
    <row r="566" spans="1:5" x14ac:dyDescent="0.25">
      <c r="A566" s="46">
        <v>542</v>
      </c>
      <c r="B566" s="47" t="s">
        <v>23</v>
      </c>
      <c r="C566" s="47" t="s">
        <v>1582</v>
      </c>
      <c r="D566" s="47" t="s">
        <v>2144</v>
      </c>
      <c r="E566" s="55">
        <v>207</v>
      </c>
    </row>
    <row r="567" spans="1:5" x14ac:dyDescent="0.25">
      <c r="A567" s="46">
        <v>556</v>
      </c>
      <c r="B567" s="47" t="s">
        <v>23</v>
      </c>
      <c r="C567" s="47" t="s">
        <v>1582</v>
      </c>
      <c r="D567" s="47" t="s">
        <v>2145</v>
      </c>
      <c r="E567" s="55">
        <v>836</v>
      </c>
    </row>
    <row r="568" spans="1:5" x14ac:dyDescent="0.25">
      <c r="A568" s="46">
        <v>548</v>
      </c>
      <c r="B568" s="47" t="s">
        <v>23</v>
      </c>
      <c r="C568" s="47" t="s">
        <v>1582</v>
      </c>
      <c r="D568" s="47" t="s">
        <v>2146</v>
      </c>
      <c r="E568" s="55">
        <v>590</v>
      </c>
    </row>
    <row r="569" spans="1:5" x14ac:dyDescent="0.25">
      <c r="A569" s="46">
        <v>552</v>
      </c>
      <c r="B569" s="47" t="s">
        <v>23</v>
      </c>
      <c r="C569" s="47" t="s">
        <v>1582</v>
      </c>
      <c r="D569" s="47" t="s">
        <v>2147</v>
      </c>
      <c r="E569" s="55">
        <v>529</v>
      </c>
    </row>
    <row r="570" spans="1:5" x14ac:dyDescent="0.25">
      <c r="A570" s="46">
        <v>541</v>
      </c>
      <c r="B570" s="47" t="s">
        <v>23</v>
      </c>
      <c r="C570" s="47" t="s">
        <v>1582</v>
      </c>
      <c r="D570" s="47" t="s">
        <v>2148</v>
      </c>
      <c r="E570" s="55">
        <v>698</v>
      </c>
    </row>
    <row r="571" spans="1:5" x14ac:dyDescent="0.25">
      <c r="A571" s="46">
        <v>557</v>
      </c>
      <c r="B571" s="47" t="s">
        <v>23</v>
      </c>
      <c r="C571" s="47" t="s">
        <v>1582</v>
      </c>
      <c r="D571" s="47" t="s">
        <v>2149</v>
      </c>
      <c r="E571" s="55">
        <v>184</v>
      </c>
    </row>
    <row r="572" spans="1:5" x14ac:dyDescent="0.25">
      <c r="A572" s="46">
        <v>549</v>
      </c>
      <c r="B572" s="47" t="s">
        <v>23</v>
      </c>
      <c r="C572" s="47" t="s">
        <v>1582</v>
      </c>
      <c r="D572" s="47" t="s">
        <v>2150</v>
      </c>
      <c r="E572" s="55">
        <v>268</v>
      </c>
    </row>
    <row r="573" spans="1:5" x14ac:dyDescent="0.25">
      <c r="A573" s="46">
        <v>547</v>
      </c>
      <c r="B573" s="47" t="s">
        <v>23</v>
      </c>
      <c r="C573" s="47" t="s">
        <v>1582</v>
      </c>
      <c r="D573" s="47" t="s">
        <v>2151</v>
      </c>
      <c r="E573" s="55">
        <v>475</v>
      </c>
    </row>
    <row r="574" spans="1:5" x14ac:dyDescent="0.25">
      <c r="A574" s="46">
        <v>555</v>
      </c>
      <c r="B574" s="47" t="s">
        <v>23</v>
      </c>
      <c r="C574" s="47" t="s">
        <v>1582</v>
      </c>
      <c r="D574" s="47" t="s">
        <v>2152</v>
      </c>
      <c r="E574" s="55">
        <v>42</v>
      </c>
    </row>
    <row r="575" spans="1:5" x14ac:dyDescent="0.25">
      <c r="A575" s="46">
        <v>551</v>
      </c>
      <c r="B575" s="47" t="s">
        <v>23</v>
      </c>
      <c r="C575" s="47" t="s">
        <v>1582</v>
      </c>
      <c r="D575" s="47" t="s">
        <v>2153</v>
      </c>
      <c r="E575" s="55">
        <v>97</v>
      </c>
    </row>
    <row r="576" spans="1:5" x14ac:dyDescent="0.25">
      <c r="A576" s="46">
        <v>538</v>
      </c>
      <c r="B576" s="47" t="s">
        <v>23</v>
      </c>
      <c r="C576" s="47" t="s">
        <v>1582</v>
      </c>
      <c r="D576" s="47" t="s">
        <v>2154</v>
      </c>
      <c r="E576" s="55">
        <v>17</v>
      </c>
    </row>
    <row r="577" spans="1:5" x14ac:dyDescent="0.25">
      <c r="A577" s="46">
        <v>550</v>
      </c>
      <c r="B577" s="47" t="s">
        <v>23</v>
      </c>
      <c r="C577" s="47" t="s">
        <v>1582</v>
      </c>
      <c r="D577" s="47" t="s">
        <v>2155</v>
      </c>
      <c r="E577" s="55">
        <v>90</v>
      </c>
    </row>
    <row r="578" spans="1:5" x14ac:dyDescent="0.25">
      <c r="A578" s="46">
        <v>546</v>
      </c>
      <c r="B578" s="47" t="s">
        <v>23</v>
      </c>
      <c r="C578" s="47" t="s">
        <v>1582</v>
      </c>
      <c r="D578" s="47" t="s">
        <v>2156</v>
      </c>
      <c r="E578" s="55">
        <v>1116</v>
      </c>
    </row>
    <row r="579" spans="1:5" x14ac:dyDescent="0.25">
      <c r="A579" s="46">
        <v>553</v>
      </c>
      <c r="B579" s="47" t="s">
        <v>23</v>
      </c>
      <c r="C579" s="47" t="s">
        <v>1582</v>
      </c>
      <c r="D579" s="47" t="s">
        <v>2157</v>
      </c>
      <c r="E579" s="55">
        <v>849</v>
      </c>
    </row>
    <row r="580" spans="1:5" x14ac:dyDescent="0.25">
      <c r="A580" s="46">
        <v>545</v>
      </c>
      <c r="B580" s="47" t="s">
        <v>23</v>
      </c>
      <c r="C580" s="47" t="s">
        <v>1582</v>
      </c>
      <c r="D580" s="47" t="s">
        <v>2158</v>
      </c>
      <c r="E580" s="55">
        <v>606</v>
      </c>
    </row>
    <row r="581" spans="1:5" x14ac:dyDescent="0.25">
      <c r="A581" s="46">
        <v>540</v>
      </c>
      <c r="B581" s="47" t="s">
        <v>23</v>
      </c>
      <c r="C581" s="47" t="s">
        <v>1582</v>
      </c>
      <c r="D581" s="47" t="s">
        <v>2159</v>
      </c>
      <c r="E581" s="55">
        <v>984</v>
      </c>
    </row>
    <row r="582" spans="1:5" x14ac:dyDescent="0.25">
      <c r="A582" s="46">
        <v>554</v>
      </c>
      <c r="B582" s="47" t="s">
        <v>23</v>
      </c>
      <c r="C582" s="47" t="s">
        <v>1582</v>
      </c>
      <c r="D582" s="47" t="s">
        <v>2160</v>
      </c>
      <c r="E582" s="55">
        <v>884</v>
      </c>
    </row>
    <row r="583" spans="1:5" x14ac:dyDescent="0.25">
      <c r="A583" s="46">
        <v>543</v>
      </c>
      <c r="B583" s="47" t="s">
        <v>23</v>
      </c>
      <c r="C583" s="47" t="s">
        <v>1582</v>
      </c>
      <c r="D583" s="47" t="s">
        <v>2161</v>
      </c>
      <c r="E583" s="55">
        <v>390</v>
      </c>
    </row>
    <row r="584" spans="1:5" x14ac:dyDescent="0.25">
      <c r="A584" s="46">
        <v>544</v>
      </c>
      <c r="B584" s="47" t="s">
        <v>23</v>
      </c>
      <c r="C584" s="47" t="s">
        <v>1582</v>
      </c>
      <c r="D584" s="47" t="s">
        <v>2162</v>
      </c>
      <c r="E584" s="55">
        <v>145</v>
      </c>
    </row>
    <row r="585" spans="1:5" x14ac:dyDescent="0.25">
      <c r="A585" s="46">
        <v>539</v>
      </c>
      <c r="B585" s="47" t="s">
        <v>23</v>
      </c>
      <c r="C585" s="47" t="s">
        <v>1582</v>
      </c>
      <c r="D585" s="47" t="s">
        <v>2163</v>
      </c>
      <c r="E585" s="55">
        <v>67</v>
      </c>
    </row>
    <row r="586" spans="1:5" x14ac:dyDescent="0.25">
      <c r="A586" s="46">
        <v>560</v>
      </c>
      <c r="B586" s="47" t="s">
        <v>24</v>
      </c>
      <c r="C586" s="47" t="s">
        <v>1582</v>
      </c>
      <c r="D586" s="47" t="s">
        <v>2164</v>
      </c>
      <c r="E586" s="55">
        <v>1279</v>
      </c>
    </row>
    <row r="587" spans="1:5" x14ac:dyDescent="0.25">
      <c r="A587" s="46">
        <v>566</v>
      </c>
      <c r="B587" s="47" t="s">
        <v>24</v>
      </c>
      <c r="C587" s="47" t="s">
        <v>1582</v>
      </c>
      <c r="D587" s="47" t="s">
        <v>2165</v>
      </c>
      <c r="E587" s="55">
        <v>1347</v>
      </c>
    </row>
    <row r="588" spans="1:5" x14ac:dyDescent="0.25">
      <c r="A588" s="46">
        <v>561</v>
      </c>
      <c r="B588" s="47" t="s">
        <v>24</v>
      </c>
      <c r="C588" s="47" t="s">
        <v>1582</v>
      </c>
      <c r="D588" s="47" t="s">
        <v>2166</v>
      </c>
      <c r="E588" s="55">
        <v>547</v>
      </c>
    </row>
    <row r="589" spans="1:5" x14ac:dyDescent="0.25">
      <c r="A589" s="46">
        <v>558</v>
      </c>
      <c r="B589" s="47" t="s">
        <v>24</v>
      </c>
      <c r="C589" s="47" t="s">
        <v>1582</v>
      </c>
      <c r="D589" s="47" t="s">
        <v>2167</v>
      </c>
      <c r="E589" s="55">
        <v>146</v>
      </c>
    </row>
    <row r="590" spans="1:5" x14ac:dyDescent="0.25">
      <c r="A590" s="46">
        <v>559</v>
      </c>
      <c r="B590" s="47" t="s">
        <v>24</v>
      </c>
      <c r="C590" s="47" t="s">
        <v>1582</v>
      </c>
      <c r="D590" s="47" t="s">
        <v>2168</v>
      </c>
      <c r="E590" s="55">
        <v>616</v>
      </c>
    </row>
    <row r="591" spans="1:5" x14ac:dyDescent="0.25">
      <c r="A591" s="46">
        <v>562</v>
      </c>
      <c r="B591" s="47" t="s">
        <v>24</v>
      </c>
      <c r="C591" s="47" t="s">
        <v>1582</v>
      </c>
      <c r="D591" s="47" t="s">
        <v>2169</v>
      </c>
      <c r="E591" s="55">
        <v>2026</v>
      </c>
    </row>
    <row r="592" spans="1:5" x14ac:dyDescent="0.25">
      <c r="A592" s="46">
        <v>563</v>
      </c>
      <c r="B592" s="47" t="s">
        <v>24</v>
      </c>
      <c r="C592" s="47" t="s">
        <v>1582</v>
      </c>
      <c r="D592" s="47" t="s">
        <v>2170</v>
      </c>
      <c r="E592" s="55">
        <v>1642</v>
      </c>
    </row>
    <row r="593" spans="1:5" x14ac:dyDescent="0.25">
      <c r="A593" s="46">
        <v>565</v>
      </c>
      <c r="B593" s="47" t="s">
        <v>24</v>
      </c>
      <c r="C593" s="47" t="s">
        <v>1582</v>
      </c>
      <c r="D593" s="47" t="s">
        <v>2171</v>
      </c>
      <c r="E593" s="55">
        <v>327</v>
      </c>
    </row>
    <row r="594" spans="1:5" x14ac:dyDescent="0.25">
      <c r="A594" s="46">
        <v>589</v>
      </c>
      <c r="B594" s="47" t="s">
        <v>25</v>
      </c>
      <c r="C594" s="47" t="s">
        <v>1582</v>
      </c>
      <c r="D594" s="47" t="s">
        <v>2172</v>
      </c>
      <c r="E594" s="55">
        <v>961</v>
      </c>
    </row>
    <row r="595" spans="1:5" x14ac:dyDescent="0.25">
      <c r="A595" s="46">
        <v>569</v>
      </c>
      <c r="B595" s="47" t="s">
        <v>25</v>
      </c>
      <c r="C595" s="47" t="s">
        <v>1582</v>
      </c>
      <c r="D595" s="47" t="s">
        <v>2173</v>
      </c>
      <c r="E595" s="55">
        <v>587</v>
      </c>
    </row>
    <row r="596" spans="1:5" x14ac:dyDescent="0.25">
      <c r="A596" s="46">
        <v>579</v>
      </c>
      <c r="B596" s="47" t="s">
        <v>25</v>
      </c>
      <c r="C596" s="47" t="s">
        <v>1582</v>
      </c>
      <c r="D596" s="47" t="s">
        <v>2174</v>
      </c>
      <c r="E596" s="55">
        <v>156</v>
      </c>
    </row>
    <row r="597" spans="1:5" x14ac:dyDescent="0.25">
      <c r="A597" s="46">
        <v>580</v>
      </c>
      <c r="B597" s="47" t="s">
        <v>25</v>
      </c>
      <c r="C597" s="47" t="s">
        <v>1582</v>
      </c>
      <c r="D597" s="47" t="s">
        <v>2175</v>
      </c>
      <c r="E597" s="55">
        <v>269</v>
      </c>
    </row>
    <row r="598" spans="1:5" x14ac:dyDescent="0.25">
      <c r="A598" s="46">
        <v>582</v>
      </c>
      <c r="B598" s="47" t="s">
        <v>25</v>
      </c>
      <c r="C598" s="47" t="s">
        <v>1582</v>
      </c>
      <c r="D598" s="47" t="s">
        <v>2176</v>
      </c>
      <c r="E598" s="55">
        <v>563</v>
      </c>
    </row>
    <row r="599" spans="1:5" x14ac:dyDescent="0.25">
      <c r="A599" s="46">
        <v>573</v>
      </c>
      <c r="B599" s="47" t="s">
        <v>25</v>
      </c>
      <c r="C599" s="47" t="s">
        <v>1582</v>
      </c>
      <c r="D599" s="47" t="s">
        <v>2177</v>
      </c>
      <c r="E599" s="55">
        <v>1517</v>
      </c>
    </row>
    <row r="600" spans="1:5" x14ac:dyDescent="0.25">
      <c r="A600" s="46">
        <v>583</v>
      </c>
      <c r="B600" s="47" t="s">
        <v>25</v>
      </c>
      <c r="C600" s="47" t="s">
        <v>1582</v>
      </c>
      <c r="D600" s="47" t="s">
        <v>2178</v>
      </c>
      <c r="E600" s="55">
        <v>315</v>
      </c>
    </row>
    <row r="601" spans="1:5" x14ac:dyDescent="0.25">
      <c r="A601" s="46">
        <v>577</v>
      </c>
      <c r="B601" s="47" t="s">
        <v>25</v>
      </c>
      <c r="C601" s="47" t="s">
        <v>1582</v>
      </c>
      <c r="D601" s="47" t="s">
        <v>2179</v>
      </c>
      <c r="E601" s="55">
        <v>922</v>
      </c>
    </row>
    <row r="602" spans="1:5" x14ac:dyDescent="0.25">
      <c r="A602" s="46">
        <v>568</v>
      </c>
      <c r="B602" s="47" t="s">
        <v>25</v>
      </c>
      <c r="C602" s="47" t="s">
        <v>1582</v>
      </c>
      <c r="D602" s="47" t="s">
        <v>2180</v>
      </c>
      <c r="E602" s="55">
        <v>119</v>
      </c>
    </row>
    <row r="603" spans="1:5" x14ac:dyDescent="0.25">
      <c r="A603" s="46">
        <v>578</v>
      </c>
      <c r="B603" s="47" t="s">
        <v>25</v>
      </c>
      <c r="C603" s="47" t="s">
        <v>1582</v>
      </c>
      <c r="D603" s="47" t="s">
        <v>2181</v>
      </c>
      <c r="E603" s="55">
        <v>159</v>
      </c>
    </row>
    <row r="604" spans="1:5" x14ac:dyDescent="0.25">
      <c r="A604" s="46">
        <v>571</v>
      </c>
      <c r="B604" s="47" t="s">
        <v>25</v>
      </c>
      <c r="C604" s="47" t="s">
        <v>1582</v>
      </c>
      <c r="D604" s="47" t="s">
        <v>2182</v>
      </c>
      <c r="E604" s="55">
        <v>528</v>
      </c>
    </row>
    <row r="605" spans="1:5" x14ac:dyDescent="0.25">
      <c r="A605" s="46">
        <v>585</v>
      </c>
      <c r="B605" s="47" t="s">
        <v>25</v>
      </c>
      <c r="C605" s="47" t="s">
        <v>1582</v>
      </c>
      <c r="D605" s="47" t="s">
        <v>2183</v>
      </c>
      <c r="E605" s="55">
        <v>688</v>
      </c>
    </row>
    <row r="606" spans="1:5" x14ac:dyDescent="0.25">
      <c r="A606" s="46">
        <v>575</v>
      </c>
      <c r="B606" s="47" t="s">
        <v>25</v>
      </c>
      <c r="C606" s="47" t="s">
        <v>1582</v>
      </c>
      <c r="D606" s="47" t="s">
        <v>2184</v>
      </c>
      <c r="E606" s="55">
        <v>183</v>
      </c>
    </row>
    <row r="607" spans="1:5" x14ac:dyDescent="0.25">
      <c r="A607" s="46">
        <v>587</v>
      </c>
      <c r="B607" s="47" t="s">
        <v>25</v>
      </c>
      <c r="C607" s="47" t="s">
        <v>1582</v>
      </c>
      <c r="D607" s="47" t="s">
        <v>2185</v>
      </c>
      <c r="E607" s="55">
        <v>43</v>
      </c>
    </row>
    <row r="608" spans="1:5" x14ac:dyDescent="0.25">
      <c r="A608" s="46">
        <v>584</v>
      </c>
      <c r="B608" s="47" t="s">
        <v>25</v>
      </c>
      <c r="C608" s="47" t="s">
        <v>1582</v>
      </c>
      <c r="D608" s="47" t="s">
        <v>2186</v>
      </c>
      <c r="E608" s="55">
        <v>655</v>
      </c>
    </row>
    <row r="609" spans="1:5" x14ac:dyDescent="0.25">
      <c r="A609" s="46">
        <v>567</v>
      </c>
      <c r="B609" s="47" t="s">
        <v>25</v>
      </c>
      <c r="C609" s="47" t="s">
        <v>1582</v>
      </c>
      <c r="D609" s="47" t="s">
        <v>2187</v>
      </c>
      <c r="E609" s="55">
        <v>678</v>
      </c>
    </row>
    <row r="610" spans="1:5" x14ac:dyDescent="0.25">
      <c r="A610" s="46">
        <v>576</v>
      </c>
      <c r="B610" s="47" t="s">
        <v>25</v>
      </c>
      <c r="C610" s="47" t="s">
        <v>1582</v>
      </c>
      <c r="D610" s="47" t="s">
        <v>2188</v>
      </c>
      <c r="E610" s="55">
        <v>368</v>
      </c>
    </row>
    <row r="611" spans="1:5" x14ac:dyDescent="0.25">
      <c r="A611" s="46">
        <v>586</v>
      </c>
      <c r="B611" s="47" t="s">
        <v>25</v>
      </c>
      <c r="C611" s="47" t="s">
        <v>1582</v>
      </c>
      <c r="D611" s="47" t="s">
        <v>2189</v>
      </c>
      <c r="E611" s="55">
        <v>240</v>
      </c>
    </row>
    <row r="612" spans="1:5" x14ac:dyDescent="0.25">
      <c r="A612" s="46">
        <v>588</v>
      </c>
      <c r="B612" s="47" t="s">
        <v>25</v>
      </c>
      <c r="C612" s="47" t="s">
        <v>1582</v>
      </c>
      <c r="D612" s="47" t="s">
        <v>2190</v>
      </c>
      <c r="E612" s="55">
        <v>323</v>
      </c>
    </row>
    <row r="613" spans="1:5" x14ac:dyDescent="0.25">
      <c r="A613" s="46">
        <v>570</v>
      </c>
      <c r="B613" s="47" t="s">
        <v>25</v>
      </c>
      <c r="C613" s="47" t="s">
        <v>1582</v>
      </c>
      <c r="D613" s="47" t="s">
        <v>2191</v>
      </c>
      <c r="E613" s="55">
        <v>1104</v>
      </c>
    </row>
    <row r="614" spans="1:5" x14ac:dyDescent="0.25">
      <c r="A614" s="46">
        <v>572</v>
      </c>
      <c r="B614" s="47" t="s">
        <v>25</v>
      </c>
      <c r="C614" s="47" t="s">
        <v>1582</v>
      </c>
      <c r="D614" s="47" t="s">
        <v>2192</v>
      </c>
      <c r="E614" s="55">
        <v>341</v>
      </c>
    </row>
    <row r="615" spans="1:5" x14ac:dyDescent="0.25">
      <c r="A615" s="46">
        <v>581</v>
      </c>
      <c r="B615" s="47" t="s">
        <v>25</v>
      </c>
      <c r="C615" s="47" t="s">
        <v>1582</v>
      </c>
      <c r="D615" s="47" t="s">
        <v>2193</v>
      </c>
      <c r="E615" s="55">
        <v>556</v>
      </c>
    </row>
    <row r="616" spans="1:5" x14ac:dyDescent="0.25">
      <c r="A616" s="46">
        <v>574</v>
      </c>
      <c r="B616" s="47" t="s">
        <v>25</v>
      </c>
      <c r="C616" s="47" t="s">
        <v>1582</v>
      </c>
      <c r="D616" s="47" t="s">
        <v>2194</v>
      </c>
      <c r="E616" s="55">
        <v>913</v>
      </c>
    </row>
    <row r="617" spans="1:5" x14ac:dyDescent="0.25">
      <c r="A617" s="46">
        <v>593</v>
      </c>
      <c r="B617" s="47" t="s">
        <v>26</v>
      </c>
      <c r="C617" s="47" t="s">
        <v>1582</v>
      </c>
      <c r="D617" s="47" t="s">
        <v>2195</v>
      </c>
      <c r="E617" s="55">
        <v>164</v>
      </c>
    </row>
    <row r="618" spans="1:5" x14ac:dyDescent="0.25">
      <c r="A618" s="46">
        <v>590</v>
      </c>
      <c r="B618" s="47" t="s">
        <v>26</v>
      </c>
      <c r="C618" s="47" t="s">
        <v>1582</v>
      </c>
      <c r="D618" s="47" t="s">
        <v>2196</v>
      </c>
      <c r="E618" s="55">
        <v>845</v>
      </c>
    </row>
    <row r="619" spans="1:5" x14ac:dyDescent="0.25">
      <c r="A619" s="46">
        <v>598</v>
      </c>
      <c r="B619" s="47" t="s">
        <v>26</v>
      </c>
      <c r="C619" s="47" t="s">
        <v>1582</v>
      </c>
      <c r="D619" s="47" t="s">
        <v>2197</v>
      </c>
      <c r="E619" s="55">
        <v>1387</v>
      </c>
    </row>
    <row r="620" spans="1:5" x14ac:dyDescent="0.25">
      <c r="A620" s="46">
        <v>603</v>
      </c>
      <c r="B620" s="47" t="s">
        <v>26</v>
      </c>
      <c r="C620" s="47" t="s">
        <v>1582</v>
      </c>
      <c r="D620" s="47" t="s">
        <v>2198</v>
      </c>
      <c r="E620" s="55">
        <v>888</v>
      </c>
    </row>
    <row r="621" spans="1:5" x14ac:dyDescent="0.25">
      <c r="A621" s="46">
        <v>595</v>
      </c>
      <c r="B621" s="47" t="s">
        <v>26</v>
      </c>
      <c r="C621" s="47" t="s">
        <v>1582</v>
      </c>
      <c r="D621" s="47" t="s">
        <v>2199</v>
      </c>
      <c r="E621" s="55">
        <v>456</v>
      </c>
    </row>
    <row r="622" spans="1:5" x14ac:dyDescent="0.25">
      <c r="A622" s="46">
        <v>599</v>
      </c>
      <c r="B622" s="47" t="s">
        <v>26</v>
      </c>
      <c r="C622" s="47" t="s">
        <v>1582</v>
      </c>
      <c r="D622" s="47" t="s">
        <v>2200</v>
      </c>
      <c r="E622" s="55">
        <v>574</v>
      </c>
    </row>
    <row r="623" spans="1:5" x14ac:dyDescent="0.25">
      <c r="A623" s="46">
        <v>592</v>
      </c>
      <c r="B623" s="47" t="s">
        <v>26</v>
      </c>
      <c r="C623" s="47" t="s">
        <v>1582</v>
      </c>
      <c r="D623" s="47" t="s">
        <v>2201</v>
      </c>
      <c r="E623" s="55">
        <v>469</v>
      </c>
    </row>
    <row r="624" spans="1:5" x14ac:dyDescent="0.25">
      <c r="A624" s="46">
        <v>600</v>
      </c>
      <c r="B624" s="47" t="s">
        <v>26</v>
      </c>
      <c r="C624" s="47" t="s">
        <v>1582</v>
      </c>
      <c r="D624" s="47" t="s">
        <v>2202</v>
      </c>
      <c r="E624" s="55">
        <v>605</v>
      </c>
    </row>
    <row r="625" spans="1:5" x14ac:dyDescent="0.25">
      <c r="A625" s="46">
        <v>597</v>
      </c>
      <c r="B625" s="47" t="s">
        <v>26</v>
      </c>
      <c r="C625" s="47" t="s">
        <v>1582</v>
      </c>
      <c r="D625" s="47" t="s">
        <v>2203</v>
      </c>
      <c r="E625" s="55">
        <v>1535</v>
      </c>
    </row>
    <row r="626" spans="1:5" x14ac:dyDescent="0.25">
      <c r="A626" s="46">
        <v>601</v>
      </c>
      <c r="B626" s="47" t="s">
        <v>26</v>
      </c>
      <c r="C626" s="47" t="s">
        <v>1582</v>
      </c>
      <c r="D626" s="47" t="s">
        <v>2204</v>
      </c>
      <c r="E626" s="55">
        <v>1460</v>
      </c>
    </row>
    <row r="627" spans="1:5" x14ac:dyDescent="0.25">
      <c r="A627" s="46">
        <v>638</v>
      </c>
      <c r="B627" s="47" t="s">
        <v>27</v>
      </c>
      <c r="C627" s="47" t="s">
        <v>1582</v>
      </c>
      <c r="D627" s="47" t="s">
        <v>2205</v>
      </c>
      <c r="E627" s="55">
        <v>782</v>
      </c>
    </row>
    <row r="628" spans="1:5" x14ac:dyDescent="0.25">
      <c r="A628" s="46">
        <v>608</v>
      </c>
      <c r="B628" s="47" t="s">
        <v>27</v>
      </c>
      <c r="C628" s="47" t="s">
        <v>1582</v>
      </c>
      <c r="D628" s="47" t="s">
        <v>2206</v>
      </c>
      <c r="E628" s="55">
        <v>355</v>
      </c>
    </row>
    <row r="629" spans="1:5" x14ac:dyDescent="0.25">
      <c r="A629" s="46">
        <v>642</v>
      </c>
      <c r="B629" s="47" t="s">
        <v>27</v>
      </c>
      <c r="C629" s="47" t="s">
        <v>1582</v>
      </c>
      <c r="D629" s="47" t="s">
        <v>2207</v>
      </c>
      <c r="E629" s="55">
        <v>165</v>
      </c>
    </row>
    <row r="630" spans="1:5" x14ac:dyDescent="0.25">
      <c r="A630" s="46">
        <v>612</v>
      </c>
      <c r="B630" s="47" t="s">
        <v>27</v>
      </c>
      <c r="C630" s="47" t="s">
        <v>1582</v>
      </c>
      <c r="D630" s="47" t="s">
        <v>2208</v>
      </c>
      <c r="E630" s="55">
        <v>360</v>
      </c>
    </row>
    <row r="631" spans="1:5" x14ac:dyDescent="0.25">
      <c r="A631" s="46">
        <v>617</v>
      </c>
      <c r="B631" s="47" t="s">
        <v>27</v>
      </c>
      <c r="C631" s="47" t="s">
        <v>1582</v>
      </c>
      <c r="D631" s="47" t="s">
        <v>2209</v>
      </c>
      <c r="E631" s="55">
        <v>277</v>
      </c>
    </row>
    <row r="632" spans="1:5" x14ac:dyDescent="0.25">
      <c r="A632" s="46">
        <v>640</v>
      </c>
      <c r="B632" s="47" t="s">
        <v>27</v>
      </c>
      <c r="C632" s="47" t="s">
        <v>1582</v>
      </c>
      <c r="D632" s="47" t="s">
        <v>2210</v>
      </c>
      <c r="E632" s="55">
        <v>123</v>
      </c>
    </row>
    <row r="633" spans="1:5" x14ac:dyDescent="0.25">
      <c r="A633" s="46">
        <v>613</v>
      </c>
      <c r="B633" s="47" t="s">
        <v>27</v>
      </c>
      <c r="C633" s="47" t="s">
        <v>1582</v>
      </c>
      <c r="D633" s="47" t="s">
        <v>2211</v>
      </c>
      <c r="E633" s="55">
        <v>90</v>
      </c>
    </row>
    <row r="634" spans="1:5" x14ac:dyDescent="0.25">
      <c r="A634" s="46">
        <v>627</v>
      </c>
      <c r="B634" s="47" t="s">
        <v>27</v>
      </c>
      <c r="C634" s="47" t="s">
        <v>1582</v>
      </c>
      <c r="D634" s="47" t="s">
        <v>2212</v>
      </c>
      <c r="E634" s="55">
        <v>412</v>
      </c>
    </row>
    <row r="635" spans="1:5" x14ac:dyDescent="0.25">
      <c r="A635" s="46">
        <v>644</v>
      </c>
      <c r="B635" s="47" t="s">
        <v>27</v>
      </c>
      <c r="C635" s="47" t="s">
        <v>1582</v>
      </c>
      <c r="D635" s="47" t="s">
        <v>2213</v>
      </c>
      <c r="E635" s="55">
        <v>165</v>
      </c>
    </row>
    <row r="636" spans="1:5" x14ac:dyDescent="0.25">
      <c r="A636" s="46">
        <v>623</v>
      </c>
      <c r="B636" s="47" t="s">
        <v>27</v>
      </c>
      <c r="C636" s="47" t="s">
        <v>1582</v>
      </c>
      <c r="D636" s="47" t="s">
        <v>2214</v>
      </c>
      <c r="E636" s="55">
        <v>121</v>
      </c>
    </row>
    <row r="637" spans="1:5" x14ac:dyDescent="0.25">
      <c r="A637" s="46">
        <v>648</v>
      </c>
      <c r="B637" s="47" t="s">
        <v>27</v>
      </c>
      <c r="C637" s="47" t="s">
        <v>1582</v>
      </c>
      <c r="D637" s="47" t="s">
        <v>2215</v>
      </c>
      <c r="E637" s="55">
        <v>176</v>
      </c>
    </row>
    <row r="638" spans="1:5" x14ac:dyDescent="0.25">
      <c r="A638" s="46">
        <v>636</v>
      </c>
      <c r="B638" s="47" t="s">
        <v>27</v>
      </c>
      <c r="C638" s="47" t="s">
        <v>1582</v>
      </c>
      <c r="D638" s="47" t="s">
        <v>2216</v>
      </c>
      <c r="E638" s="55">
        <v>350</v>
      </c>
    </row>
    <row r="639" spans="1:5" x14ac:dyDescent="0.25">
      <c r="A639" s="46">
        <v>622</v>
      </c>
      <c r="B639" s="47" t="s">
        <v>27</v>
      </c>
      <c r="C639" s="47" t="s">
        <v>1582</v>
      </c>
      <c r="D639" s="47" t="s">
        <v>2217</v>
      </c>
      <c r="E639" s="55">
        <v>351</v>
      </c>
    </row>
    <row r="640" spans="1:5" x14ac:dyDescent="0.25">
      <c r="A640" s="46">
        <v>607</v>
      </c>
      <c r="B640" s="47" t="s">
        <v>27</v>
      </c>
      <c r="C640" s="47" t="s">
        <v>1582</v>
      </c>
      <c r="D640" s="47" t="s">
        <v>2218</v>
      </c>
      <c r="E640" s="55">
        <v>420</v>
      </c>
    </row>
    <row r="641" spans="1:5" x14ac:dyDescent="0.25">
      <c r="A641" s="46">
        <v>615</v>
      </c>
      <c r="B641" s="47" t="s">
        <v>27</v>
      </c>
      <c r="C641" s="47" t="s">
        <v>1582</v>
      </c>
      <c r="D641" s="47" t="s">
        <v>2219</v>
      </c>
      <c r="E641" s="55">
        <v>341</v>
      </c>
    </row>
    <row r="642" spans="1:5" x14ac:dyDescent="0.25">
      <c r="A642" s="46">
        <v>630</v>
      </c>
      <c r="B642" s="47" t="s">
        <v>27</v>
      </c>
      <c r="C642" s="47" t="s">
        <v>1582</v>
      </c>
      <c r="D642" s="47" t="s">
        <v>2220</v>
      </c>
      <c r="E642" s="55">
        <v>751</v>
      </c>
    </row>
    <row r="643" spans="1:5" x14ac:dyDescent="0.25">
      <c r="A643" s="46">
        <v>618</v>
      </c>
      <c r="B643" s="47" t="s">
        <v>27</v>
      </c>
      <c r="C643" s="47" t="s">
        <v>1582</v>
      </c>
      <c r="D643" s="47" t="s">
        <v>2221</v>
      </c>
      <c r="E643" s="55">
        <v>618</v>
      </c>
    </row>
    <row r="644" spans="1:5" x14ac:dyDescent="0.25">
      <c r="A644" s="46">
        <v>611</v>
      </c>
      <c r="B644" s="47" t="s">
        <v>27</v>
      </c>
      <c r="C644" s="47" t="s">
        <v>1582</v>
      </c>
      <c r="D644" s="47" t="s">
        <v>2222</v>
      </c>
      <c r="E644" s="55">
        <v>337</v>
      </c>
    </row>
    <row r="645" spans="1:5" x14ac:dyDescent="0.25">
      <c r="A645" s="46">
        <v>616</v>
      </c>
      <c r="B645" s="47" t="s">
        <v>27</v>
      </c>
      <c r="C645" s="47" t="s">
        <v>1582</v>
      </c>
      <c r="D645" s="47" t="s">
        <v>2223</v>
      </c>
      <c r="E645" s="55">
        <v>167</v>
      </c>
    </row>
    <row r="646" spans="1:5" x14ac:dyDescent="0.25">
      <c r="A646" s="46">
        <v>639</v>
      </c>
      <c r="B646" s="47" t="s">
        <v>27</v>
      </c>
      <c r="C646" s="47" t="s">
        <v>1582</v>
      </c>
      <c r="D646" s="47" t="s">
        <v>2224</v>
      </c>
      <c r="E646" s="55">
        <v>103</v>
      </c>
    </row>
    <row r="647" spans="1:5" x14ac:dyDescent="0.25">
      <c r="A647" s="46">
        <v>619</v>
      </c>
      <c r="B647" s="47" t="s">
        <v>27</v>
      </c>
      <c r="C647" s="47" t="s">
        <v>1582</v>
      </c>
      <c r="D647" s="47" t="s">
        <v>2225</v>
      </c>
      <c r="E647" s="55">
        <v>199</v>
      </c>
    </row>
    <row r="648" spans="1:5" x14ac:dyDescent="0.25">
      <c r="A648" s="46">
        <v>626</v>
      </c>
      <c r="B648" s="47" t="s">
        <v>27</v>
      </c>
      <c r="C648" s="47" t="s">
        <v>1582</v>
      </c>
      <c r="D648" s="47" t="s">
        <v>2226</v>
      </c>
      <c r="E648" s="55">
        <v>109</v>
      </c>
    </row>
    <row r="649" spans="1:5" x14ac:dyDescent="0.25">
      <c r="A649" s="46">
        <v>606</v>
      </c>
      <c r="B649" s="47" t="s">
        <v>27</v>
      </c>
      <c r="C649" s="47" t="s">
        <v>1582</v>
      </c>
      <c r="D649" s="47" t="s">
        <v>2227</v>
      </c>
      <c r="E649" s="55">
        <v>142</v>
      </c>
    </row>
    <row r="650" spans="1:5" x14ac:dyDescent="0.25">
      <c r="A650" s="46">
        <v>632</v>
      </c>
      <c r="B650" s="47" t="s">
        <v>27</v>
      </c>
      <c r="C650" s="47" t="s">
        <v>1582</v>
      </c>
      <c r="D650" s="47" t="s">
        <v>2228</v>
      </c>
      <c r="E650" s="55">
        <v>52</v>
      </c>
    </row>
    <row r="651" spans="1:5" x14ac:dyDescent="0.25">
      <c r="A651" s="46">
        <v>646</v>
      </c>
      <c r="B651" s="47" t="s">
        <v>27</v>
      </c>
      <c r="C651" s="47" t="s">
        <v>1582</v>
      </c>
      <c r="D651" s="47" t="s">
        <v>2229</v>
      </c>
      <c r="E651" s="55">
        <v>94</v>
      </c>
    </row>
    <row r="652" spans="1:5" x14ac:dyDescent="0.25">
      <c r="A652" s="46">
        <v>620</v>
      </c>
      <c r="B652" s="47" t="s">
        <v>27</v>
      </c>
      <c r="C652" s="47" t="s">
        <v>1582</v>
      </c>
      <c r="D652" s="47" t="s">
        <v>2230</v>
      </c>
      <c r="E652" s="55">
        <v>249</v>
      </c>
    </row>
    <row r="653" spans="1:5" x14ac:dyDescent="0.25">
      <c r="A653" s="46">
        <v>629</v>
      </c>
      <c r="B653" s="47" t="s">
        <v>27</v>
      </c>
      <c r="C653" s="47" t="s">
        <v>1582</v>
      </c>
      <c r="D653" s="47" t="s">
        <v>2231</v>
      </c>
      <c r="E653" s="55">
        <v>107</v>
      </c>
    </row>
    <row r="654" spans="1:5" x14ac:dyDescent="0.25">
      <c r="A654" s="46">
        <v>614</v>
      </c>
      <c r="B654" s="47" t="s">
        <v>27</v>
      </c>
      <c r="C654" s="47" t="s">
        <v>1582</v>
      </c>
      <c r="D654" s="47" t="s">
        <v>2232</v>
      </c>
      <c r="E654" s="55">
        <v>102</v>
      </c>
    </row>
    <row r="655" spans="1:5" x14ac:dyDescent="0.25">
      <c r="A655" s="46">
        <v>625</v>
      </c>
      <c r="B655" s="47" t="s">
        <v>27</v>
      </c>
      <c r="C655" s="47" t="s">
        <v>1582</v>
      </c>
      <c r="D655" s="47" t="s">
        <v>2233</v>
      </c>
      <c r="E655" s="55">
        <v>151</v>
      </c>
    </row>
    <row r="656" spans="1:5" x14ac:dyDescent="0.25">
      <c r="A656" s="46">
        <v>643</v>
      </c>
      <c r="B656" s="47" t="s">
        <v>27</v>
      </c>
      <c r="C656" s="47" t="s">
        <v>1582</v>
      </c>
      <c r="D656" s="47" t="s">
        <v>2234</v>
      </c>
      <c r="E656" s="55">
        <v>441</v>
      </c>
    </row>
    <row r="657" spans="1:5" x14ac:dyDescent="0.25">
      <c r="A657" s="46">
        <v>621</v>
      </c>
      <c r="B657" s="47" t="s">
        <v>27</v>
      </c>
      <c r="C657" s="47" t="s">
        <v>1582</v>
      </c>
      <c r="D657" s="47" t="s">
        <v>2235</v>
      </c>
      <c r="E657" s="55">
        <v>259</v>
      </c>
    </row>
    <row r="658" spans="1:5" x14ac:dyDescent="0.25">
      <c r="A658" s="46">
        <v>628</v>
      </c>
      <c r="B658" s="47" t="s">
        <v>27</v>
      </c>
      <c r="C658" s="47" t="s">
        <v>1582</v>
      </c>
      <c r="D658" s="47" t="s">
        <v>2236</v>
      </c>
      <c r="E658" s="55">
        <v>57</v>
      </c>
    </row>
    <row r="659" spans="1:5" x14ac:dyDescent="0.25">
      <c r="A659" s="46">
        <v>609</v>
      </c>
      <c r="B659" s="47" t="s">
        <v>27</v>
      </c>
      <c r="C659" s="47" t="s">
        <v>1582</v>
      </c>
      <c r="D659" s="47" t="s">
        <v>2237</v>
      </c>
      <c r="E659" s="55">
        <v>69</v>
      </c>
    </row>
    <row r="660" spans="1:5" x14ac:dyDescent="0.25">
      <c r="A660" s="46">
        <v>604</v>
      </c>
      <c r="B660" s="47" t="s">
        <v>27</v>
      </c>
      <c r="C660" s="47" t="s">
        <v>1582</v>
      </c>
      <c r="D660" s="47" t="s">
        <v>2238</v>
      </c>
      <c r="E660" s="55">
        <v>364</v>
      </c>
    </row>
    <row r="661" spans="1:5" x14ac:dyDescent="0.25">
      <c r="A661" s="46">
        <v>637</v>
      </c>
      <c r="B661" s="47" t="s">
        <v>27</v>
      </c>
      <c r="C661" s="47" t="s">
        <v>1582</v>
      </c>
      <c r="D661" s="47" t="s">
        <v>2239</v>
      </c>
      <c r="E661" s="55">
        <v>319</v>
      </c>
    </row>
    <row r="662" spans="1:5" x14ac:dyDescent="0.25">
      <c r="A662" s="46">
        <v>645</v>
      </c>
      <c r="B662" s="47" t="s">
        <v>27</v>
      </c>
      <c r="C662" s="47" t="s">
        <v>1582</v>
      </c>
      <c r="D662" s="47" t="s">
        <v>2240</v>
      </c>
      <c r="E662" s="55">
        <v>156</v>
      </c>
    </row>
    <row r="663" spans="1:5" x14ac:dyDescent="0.25">
      <c r="A663" s="46">
        <v>610</v>
      </c>
      <c r="B663" s="47" t="s">
        <v>27</v>
      </c>
      <c r="C663" s="47" t="s">
        <v>1582</v>
      </c>
      <c r="D663" s="47" t="s">
        <v>2241</v>
      </c>
      <c r="E663" s="55">
        <v>42</v>
      </c>
    </row>
    <row r="664" spans="1:5" x14ac:dyDescent="0.25">
      <c r="A664" s="46">
        <v>624</v>
      </c>
      <c r="B664" s="47" t="s">
        <v>27</v>
      </c>
      <c r="C664" s="47" t="s">
        <v>1582</v>
      </c>
      <c r="D664" s="47" t="s">
        <v>2242</v>
      </c>
      <c r="E664" s="55">
        <v>74</v>
      </c>
    </row>
    <row r="665" spans="1:5" x14ac:dyDescent="0.25">
      <c r="A665" s="46">
        <v>605</v>
      </c>
      <c r="B665" s="47" t="s">
        <v>27</v>
      </c>
      <c r="C665" s="47" t="s">
        <v>1582</v>
      </c>
      <c r="D665" s="47" t="s">
        <v>2243</v>
      </c>
      <c r="E665" s="55">
        <v>122</v>
      </c>
    </row>
    <row r="666" spans="1:5" x14ac:dyDescent="0.25">
      <c r="A666" s="46">
        <v>634</v>
      </c>
      <c r="B666" s="47" t="s">
        <v>27</v>
      </c>
      <c r="C666" s="47" t="s">
        <v>1582</v>
      </c>
      <c r="D666" s="47" t="s">
        <v>2244</v>
      </c>
      <c r="E666" s="55">
        <v>956</v>
      </c>
    </row>
    <row r="667" spans="1:5" x14ac:dyDescent="0.25">
      <c r="A667" s="46">
        <v>633</v>
      </c>
      <c r="B667" s="47" t="s">
        <v>27</v>
      </c>
      <c r="C667" s="47" t="s">
        <v>1582</v>
      </c>
      <c r="D667" s="47" t="s">
        <v>2245</v>
      </c>
      <c r="E667" s="55">
        <v>254</v>
      </c>
    </row>
    <row r="668" spans="1:5" x14ac:dyDescent="0.25">
      <c r="A668" s="46">
        <v>631</v>
      </c>
      <c r="B668" s="47" t="s">
        <v>27</v>
      </c>
      <c r="C668" s="47" t="s">
        <v>1582</v>
      </c>
      <c r="D668" s="47" t="s">
        <v>2246</v>
      </c>
      <c r="E668" s="55">
        <v>265</v>
      </c>
    </row>
    <row r="669" spans="1:5" x14ac:dyDescent="0.25">
      <c r="A669" s="46">
        <v>647</v>
      </c>
      <c r="B669" s="47" t="s">
        <v>27</v>
      </c>
      <c r="C669" s="47" t="s">
        <v>1582</v>
      </c>
      <c r="D669" s="47" t="s">
        <v>2247</v>
      </c>
      <c r="E669" s="55">
        <v>381</v>
      </c>
    </row>
    <row r="670" spans="1:5" x14ac:dyDescent="0.25">
      <c r="A670" s="46">
        <v>649</v>
      </c>
      <c r="B670" s="47" t="s">
        <v>28</v>
      </c>
      <c r="C670" s="47" t="s">
        <v>1582</v>
      </c>
      <c r="D670" s="47" t="s">
        <v>2248</v>
      </c>
      <c r="E670" s="55">
        <v>7</v>
      </c>
    </row>
    <row r="671" spans="1:5" x14ac:dyDescent="0.25">
      <c r="A671" s="46">
        <v>659</v>
      </c>
      <c r="B671" s="47" t="s">
        <v>28</v>
      </c>
      <c r="C671" s="47" t="s">
        <v>1582</v>
      </c>
      <c r="D671" s="47" t="s">
        <v>2249</v>
      </c>
      <c r="E671" s="55">
        <v>30</v>
      </c>
    </row>
    <row r="672" spans="1:5" x14ac:dyDescent="0.25">
      <c r="A672" s="46">
        <v>657</v>
      </c>
      <c r="B672" s="47" t="s">
        <v>28</v>
      </c>
      <c r="C672" s="47" t="s">
        <v>1582</v>
      </c>
      <c r="D672" s="47" t="s">
        <v>2250</v>
      </c>
      <c r="E672" s="55">
        <v>111</v>
      </c>
    </row>
    <row r="673" spans="1:5" x14ac:dyDescent="0.25">
      <c r="A673" s="46">
        <v>660</v>
      </c>
      <c r="B673" s="47" t="s">
        <v>28</v>
      </c>
      <c r="C673" s="47" t="s">
        <v>1582</v>
      </c>
      <c r="D673" s="47" t="s">
        <v>2251</v>
      </c>
      <c r="E673" s="55">
        <v>46</v>
      </c>
    </row>
    <row r="674" spans="1:5" x14ac:dyDescent="0.25">
      <c r="A674" s="46">
        <v>650</v>
      </c>
      <c r="B674" s="47" t="s">
        <v>28</v>
      </c>
      <c r="C674" s="47" t="s">
        <v>1582</v>
      </c>
      <c r="D674" s="47" t="s">
        <v>2252</v>
      </c>
      <c r="E674" s="55">
        <v>10</v>
      </c>
    </row>
    <row r="675" spans="1:5" x14ac:dyDescent="0.25">
      <c r="A675" s="46">
        <v>658</v>
      </c>
      <c r="B675" s="47" t="s">
        <v>28</v>
      </c>
      <c r="C675" s="47" t="s">
        <v>1582</v>
      </c>
      <c r="D675" s="47" t="s">
        <v>2253</v>
      </c>
      <c r="E675" s="55">
        <v>49</v>
      </c>
    </row>
    <row r="676" spans="1:5" x14ac:dyDescent="0.25">
      <c r="A676" s="46">
        <v>662</v>
      </c>
      <c r="B676" s="47" t="s">
        <v>28</v>
      </c>
      <c r="C676" s="47" t="s">
        <v>1582</v>
      </c>
      <c r="D676" s="47" t="s">
        <v>2254</v>
      </c>
      <c r="E676" s="55">
        <v>125</v>
      </c>
    </row>
    <row r="677" spans="1:5" x14ac:dyDescent="0.25">
      <c r="A677" s="46">
        <v>655</v>
      </c>
      <c r="B677" s="47" t="s">
        <v>28</v>
      </c>
      <c r="C677" s="47" t="s">
        <v>1582</v>
      </c>
      <c r="D677" s="47" t="s">
        <v>2255</v>
      </c>
      <c r="E677" s="55">
        <v>99</v>
      </c>
    </row>
    <row r="678" spans="1:5" x14ac:dyDescent="0.25">
      <c r="A678" s="46">
        <v>653</v>
      </c>
      <c r="B678" s="47" t="s">
        <v>28</v>
      </c>
      <c r="C678" s="47" t="s">
        <v>1582</v>
      </c>
      <c r="D678" s="47" t="s">
        <v>2256</v>
      </c>
      <c r="E678" s="55">
        <v>21</v>
      </c>
    </row>
    <row r="679" spans="1:5" x14ac:dyDescent="0.25">
      <c r="A679" s="46">
        <v>654</v>
      </c>
      <c r="B679" s="47" t="s">
        <v>28</v>
      </c>
      <c r="C679" s="47" t="s">
        <v>1582</v>
      </c>
      <c r="D679" s="47" t="s">
        <v>2257</v>
      </c>
      <c r="E679" s="55">
        <v>3</v>
      </c>
    </row>
    <row r="680" spans="1:5" x14ac:dyDescent="0.25">
      <c r="A680" s="46">
        <v>661</v>
      </c>
      <c r="B680" s="47" t="s">
        <v>28</v>
      </c>
      <c r="C680" s="47" t="s">
        <v>1582</v>
      </c>
      <c r="D680" s="47" t="s">
        <v>2258</v>
      </c>
      <c r="E680" s="55">
        <v>18</v>
      </c>
    </row>
    <row r="681" spans="1:5" x14ac:dyDescent="0.25">
      <c r="A681" s="46">
        <v>651</v>
      </c>
      <c r="B681" s="47" t="s">
        <v>28</v>
      </c>
      <c r="C681" s="47" t="s">
        <v>1582</v>
      </c>
      <c r="D681" s="47" t="s">
        <v>2259</v>
      </c>
      <c r="E681" s="55">
        <v>73</v>
      </c>
    </row>
    <row r="682" spans="1:5" x14ac:dyDescent="0.25">
      <c r="A682" s="46">
        <v>656</v>
      </c>
      <c r="B682" s="47" t="s">
        <v>28</v>
      </c>
      <c r="C682" s="47" t="s">
        <v>1582</v>
      </c>
      <c r="D682" s="47" t="s">
        <v>2260</v>
      </c>
      <c r="E682" s="55">
        <v>13</v>
      </c>
    </row>
    <row r="683" spans="1:5" x14ac:dyDescent="0.25">
      <c r="A683" s="46">
        <v>652</v>
      </c>
      <c r="B683" s="47" t="s">
        <v>28</v>
      </c>
      <c r="C683" s="47" t="s">
        <v>1582</v>
      </c>
      <c r="D683" s="47" t="s">
        <v>2261</v>
      </c>
      <c r="E683" s="55">
        <v>20</v>
      </c>
    </row>
    <row r="684" spans="1:5" x14ac:dyDescent="0.25">
      <c r="A684" s="46">
        <v>672</v>
      </c>
      <c r="B684" s="47" t="s">
        <v>29</v>
      </c>
      <c r="C684" s="47" t="s">
        <v>1582</v>
      </c>
      <c r="D684" s="47" t="s">
        <v>2262</v>
      </c>
      <c r="E684" s="55">
        <v>212</v>
      </c>
    </row>
    <row r="685" spans="1:5" x14ac:dyDescent="0.25">
      <c r="A685" s="46">
        <v>667</v>
      </c>
      <c r="B685" s="47" t="s">
        <v>29</v>
      </c>
      <c r="C685" s="47" t="s">
        <v>1582</v>
      </c>
      <c r="D685" s="47" t="s">
        <v>2263</v>
      </c>
      <c r="E685" s="55">
        <v>305</v>
      </c>
    </row>
    <row r="686" spans="1:5" x14ac:dyDescent="0.25">
      <c r="A686" s="46">
        <v>665</v>
      </c>
      <c r="B686" s="47" t="s">
        <v>29</v>
      </c>
      <c r="C686" s="47" t="s">
        <v>1582</v>
      </c>
      <c r="D686" s="47" t="s">
        <v>2264</v>
      </c>
      <c r="E686" s="55">
        <v>8</v>
      </c>
    </row>
    <row r="687" spans="1:5" x14ac:dyDescent="0.25">
      <c r="A687" s="46">
        <v>675</v>
      </c>
      <c r="B687" s="47" t="s">
        <v>29</v>
      </c>
      <c r="C687" s="47" t="s">
        <v>1582</v>
      </c>
      <c r="D687" s="47" t="s">
        <v>2265</v>
      </c>
      <c r="E687" s="55">
        <v>1142</v>
      </c>
    </row>
    <row r="688" spans="1:5" x14ac:dyDescent="0.25">
      <c r="A688" s="46">
        <v>664</v>
      </c>
      <c r="B688" s="47" t="s">
        <v>29</v>
      </c>
      <c r="C688" s="47" t="s">
        <v>1582</v>
      </c>
      <c r="D688" s="47" t="s">
        <v>2266</v>
      </c>
      <c r="E688" s="55">
        <v>741</v>
      </c>
    </row>
    <row r="689" spans="1:5" x14ac:dyDescent="0.25">
      <c r="A689" s="46">
        <v>669</v>
      </c>
      <c r="B689" s="47" t="s">
        <v>29</v>
      </c>
      <c r="C689" s="47" t="s">
        <v>1582</v>
      </c>
      <c r="D689" s="47" t="s">
        <v>2267</v>
      </c>
      <c r="E689" s="55">
        <v>351</v>
      </c>
    </row>
    <row r="690" spans="1:5" x14ac:dyDescent="0.25">
      <c r="A690" s="46">
        <v>674</v>
      </c>
      <c r="B690" s="47" t="s">
        <v>29</v>
      </c>
      <c r="C690" s="47" t="s">
        <v>1582</v>
      </c>
      <c r="D690" s="47" t="s">
        <v>2268</v>
      </c>
      <c r="E690" s="55">
        <v>1335</v>
      </c>
    </row>
    <row r="691" spans="1:5" x14ac:dyDescent="0.25">
      <c r="A691" s="46">
        <v>663</v>
      </c>
      <c r="B691" s="47" t="s">
        <v>29</v>
      </c>
      <c r="C691" s="47" t="s">
        <v>1582</v>
      </c>
      <c r="D691" s="47" t="s">
        <v>2269</v>
      </c>
      <c r="E691" s="55">
        <v>668</v>
      </c>
    </row>
    <row r="692" spans="1:5" x14ac:dyDescent="0.25">
      <c r="A692" s="46">
        <v>670</v>
      </c>
      <c r="B692" s="47" t="s">
        <v>29</v>
      </c>
      <c r="C692" s="47" t="s">
        <v>1582</v>
      </c>
      <c r="D692" s="47" t="s">
        <v>2270</v>
      </c>
      <c r="E692" s="55">
        <v>150</v>
      </c>
    </row>
    <row r="693" spans="1:5" x14ac:dyDescent="0.25">
      <c r="A693" s="46">
        <v>685</v>
      </c>
      <c r="B693" s="47" t="s">
        <v>30</v>
      </c>
      <c r="C693" s="47" t="s">
        <v>1582</v>
      </c>
      <c r="D693" s="47" t="s">
        <v>2271</v>
      </c>
      <c r="E693" s="55">
        <v>92</v>
      </c>
    </row>
    <row r="694" spans="1:5" x14ac:dyDescent="0.25">
      <c r="A694" s="46">
        <v>684</v>
      </c>
      <c r="B694" s="47" t="s">
        <v>30</v>
      </c>
      <c r="C694" s="47" t="s">
        <v>1582</v>
      </c>
      <c r="D694" s="47" t="s">
        <v>2272</v>
      </c>
      <c r="E694" s="55">
        <v>150</v>
      </c>
    </row>
    <row r="695" spans="1:5" x14ac:dyDescent="0.25">
      <c r="A695" s="46">
        <v>682</v>
      </c>
      <c r="B695" s="47" t="s">
        <v>30</v>
      </c>
      <c r="C695" s="47" t="s">
        <v>1582</v>
      </c>
      <c r="D695" s="47" t="s">
        <v>2273</v>
      </c>
      <c r="E695" s="55">
        <v>59</v>
      </c>
    </row>
    <row r="696" spans="1:5" x14ac:dyDescent="0.25">
      <c r="A696" s="46">
        <v>694</v>
      </c>
      <c r="B696" s="47" t="s">
        <v>30</v>
      </c>
      <c r="C696" s="47" t="s">
        <v>1582</v>
      </c>
      <c r="D696" s="47" t="s">
        <v>2274</v>
      </c>
      <c r="E696" s="55">
        <v>3</v>
      </c>
    </row>
    <row r="697" spans="1:5" x14ac:dyDescent="0.25">
      <c r="A697" s="46">
        <v>678</v>
      </c>
      <c r="B697" s="47" t="s">
        <v>30</v>
      </c>
      <c r="C697" s="47" t="s">
        <v>1582</v>
      </c>
      <c r="D697" s="47" t="s">
        <v>2275</v>
      </c>
      <c r="E697" s="55">
        <v>45</v>
      </c>
    </row>
    <row r="698" spans="1:5" x14ac:dyDescent="0.25">
      <c r="A698" s="46">
        <v>689</v>
      </c>
      <c r="B698" s="47" t="s">
        <v>30</v>
      </c>
      <c r="C698" s="47" t="s">
        <v>1582</v>
      </c>
      <c r="D698" s="47" t="s">
        <v>2276</v>
      </c>
      <c r="E698" s="55">
        <v>41</v>
      </c>
    </row>
    <row r="699" spans="1:5" x14ac:dyDescent="0.25">
      <c r="A699" s="46">
        <v>679</v>
      </c>
      <c r="B699" s="47" t="s">
        <v>30</v>
      </c>
      <c r="C699" s="47" t="s">
        <v>1582</v>
      </c>
      <c r="D699" s="47" t="s">
        <v>2277</v>
      </c>
      <c r="E699" s="55">
        <v>132</v>
      </c>
    </row>
    <row r="700" spans="1:5" x14ac:dyDescent="0.25">
      <c r="A700" s="46">
        <v>688</v>
      </c>
      <c r="B700" s="47" t="s">
        <v>30</v>
      </c>
      <c r="C700" s="47" t="s">
        <v>1582</v>
      </c>
      <c r="D700" s="47" t="s">
        <v>2278</v>
      </c>
      <c r="E700" s="55">
        <v>122</v>
      </c>
    </row>
    <row r="701" spans="1:5" x14ac:dyDescent="0.25">
      <c r="A701" s="46">
        <v>693</v>
      </c>
      <c r="B701" s="47" t="s">
        <v>30</v>
      </c>
      <c r="C701" s="47" t="s">
        <v>1582</v>
      </c>
      <c r="D701" s="47" t="s">
        <v>2279</v>
      </c>
      <c r="E701" s="55">
        <v>90</v>
      </c>
    </row>
    <row r="702" spans="1:5" x14ac:dyDescent="0.25">
      <c r="A702" s="46">
        <v>696</v>
      </c>
      <c r="B702" s="47" t="s">
        <v>30</v>
      </c>
      <c r="C702" s="47" t="s">
        <v>1582</v>
      </c>
      <c r="D702" s="47" t="s">
        <v>2280</v>
      </c>
      <c r="E702" s="55">
        <v>255</v>
      </c>
    </row>
    <row r="703" spans="1:5" x14ac:dyDescent="0.25">
      <c r="A703" s="46">
        <v>680</v>
      </c>
      <c r="B703" s="47" t="s">
        <v>30</v>
      </c>
      <c r="C703" s="47" t="s">
        <v>1582</v>
      </c>
      <c r="D703" s="47" t="s">
        <v>2281</v>
      </c>
      <c r="E703" s="55">
        <v>186</v>
      </c>
    </row>
    <row r="704" spans="1:5" x14ac:dyDescent="0.25">
      <c r="A704" s="46">
        <v>695</v>
      </c>
      <c r="B704" s="47" t="s">
        <v>30</v>
      </c>
      <c r="C704" s="47" t="s">
        <v>1582</v>
      </c>
      <c r="D704" s="47" t="s">
        <v>2282</v>
      </c>
      <c r="E704" s="55">
        <v>15</v>
      </c>
    </row>
    <row r="705" spans="1:5" x14ac:dyDescent="0.25">
      <c r="A705" s="46">
        <v>677</v>
      </c>
      <c r="B705" s="47" t="s">
        <v>30</v>
      </c>
      <c r="C705" s="47" t="s">
        <v>1582</v>
      </c>
      <c r="D705" s="47" t="s">
        <v>2283</v>
      </c>
      <c r="E705" s="55">
        <v>70</v>
      </c>
    </row>
    <row r="706" spans="1:5" x14ac:dyDescent="0.25">
      <c r="A706" s="46">
        <v>681</v>
      </c>
      <c r="B706" s="47" t="s">
        <v>30</v>
      </c>
      <c r="C706" s="47" t="s">
        <v>1582</v>
      </c>
      <c r="D706" s="47" t="s">
        <v>2284</v>
      </c>
      <c r="E706" s="55">
        <v>82</v>
      </c>
    </row>
    <row r="707" spans="1:5" x14ac:dyDescent="0.25">
      <c r="A707" s="46">
        <v>686</v>
      </c>
      <c r="B707" s="47" t="s">
        <v>30</v>
      </c>
      <c r="C707" s="47" t="s">
        <v>1582</v>
      </c>
      <c r="D707" s="47" t="s">
        <v>2285</v>
      </c>
      <c r="E707" s="55">
        <v>7</v>
      </c>
    </row>
    <row r="708" spans="1:5" x14ac:dyDescent="0.25">
      <c r="A708" s="46">
        <v>690</v>
      </c>
      <c r="B708" s="47" t="s">
        <v>30</v>
      </c>
      <c r="C708" s="47" t="s">
        <v>1582</v>
      </c>
      <c r="D708" s="47" t="s">
        <v>2286</v>
      </c>
      <c r="E708" s="55">
        <v>29</v>
      </c>
    </row>
    <row r="709" spans="1:5" x14ac:dyDescent="0.25">
      <c r="A709" s="46">
        <v>691</v>
      </c>
      <c r="B709" s="47" t="s">
        <v>30</v>
      </c>
      <c r="C709" s="47" t="s">
        <v>1582</v>
      </c>
      <c r="D709" s="47" t="s">
        <v>2287</v>
      </c>
      <c r="E709" s="55">
        <v>15</v>
      </c>
    </row>
    <row r="710" spans="1:5" x14ac:dyDescent="0.25">
      <c r="A710" s="46">
        <v>683</v>
      </c>
      <c r="B710" s="47" t="s">
        <v>30</v>
      </c>
      <c r="C710" s="47" t="s">
        <v>1582</v>
      </c>
      <c r="D710" s="47" t="s">
        <v>2288</v>
      </c>
      <c r="E710" s="55">
        <v>32</v>
      </c>
    </row>
    <row r="711" spans="1:5" x14ac:dyDescent="0.25">
      <c r="A711" s="46">
        <v>676</v>
      </c>
      <c r="B711" s="47" t="s">
        <v>30</v>
      </c>
      <c r="C711" s="47" t="s">
        <v>1582</v>
      </c>
      <c r="D711" s="47" t="s">
        <v>2289</v>
      </c>
      <c r="E711" s="55">
        <v>49</v>
      </c>
    </row>
    <row r="712" spans="1:5" x14ac:dyDescent="0.25">
      <c r="A712" s="46">
        <v>692</v>
      </c>
      <c r="B712" s="47" t="s">
        <v>30</v>
      </c>
      <c r="C712" s="47" t="s">
        <v>1582</v>
      </c>
      <c r="D712" s="47" t="s">
        <v>2290</v>
      </c>
      <c r="E712" s="55">
        <v>14</v>
      </c>
    </row>
    <row r="713" spans="1:5" x14ac:dyDescent="0.25">
      <c r="A713" s="46">
        <v>697</v>
      </c>
      <c r="B713" s="47" t="s">
        <v>30</v>
      </c>
      <c r="C713" s="47" t="s">
        <v>1582</v>
      </c>
      <c r="D713" s="47" t="s">
        <v>2291</v>
      </c>
      <c r="E713" s="55">
        <v>49</v>
      </c>
    </row>
    <row r="714" spans="1:5" x14ac:dyDescent="0.25">
      <c r="A714" s="46">
        <v>687</v>
      </c>
      <c r="B714" s="47" t="s">
        <v>30</v>
      </c>
      <c r="C714" s="47" t="s">
        <v>1582</v>
      </c>
      <c r="D714" s="47" t="s">
        <v>2292</v>
      </c>
      <c r="E714" s="55">
        <v>33</v>
      </c>
    </row>
    <row r="715" spans="1:5" x14ac:dyDescent="0.25">
      <c r="A715" s="46">
        <v>701</v>
      </c>
      <c r="B715" s="47" t="s">
        <v>31</v>
      </c>
      <c r="C715" s="47" t="s">
        <v>1582</v>
      </c>
      <c r="D715" s="47" t="s">
        <v>2293</v>
      </c>
      <c r="E715" s="55">
        <v>12</v>
      </c>
    </row>
    <row r="716" spans="1:5" x14ac:dyDescent="0.25">
      <c r="A716" s="46">
        <v>705</v>
      </c>
      <c r="B716" s="47" t="s">
        <v>31</v>
      </c>
      <c r="C716" s="47" t="s">
        <v>1582</v>
      </c>
      <c r="D716" s="47" t="s">
        <v>2294</v>
      </c>
      <c r="E716" s="55">
        <v>31</v>
      </c>
    </row>
    <row r="717" spans="1:5" x14ac:dyDescent="0.25">
      <c r="A717" s="46">
        <v>714</v>
      </c>
      <c r="B717" s="47" t="s">
        <v>31</v>
      </c>
      <c r="C717" s="47" t="s">
        <v>1582</v>
      </c>
      <c r="D717" s="47" t="s">
        <v>2295</v>
      </c>
      <c r="E717" s="55">
        <v>14</v>
      </c>
    </row>
    <row r="718" spans="1:5" x14ac:dyDescent="0.25">
      <c r="A718" s="46">
        <v>703</v>
      </c>
      <c r="B718" s="47" t="s">
        <v>31</v>
      </c>
      <c r="C718" s="47" t="s">
        <v>1582</v>
      </c>
      <c r="D718" s="47" t="s">
        <v>2296</v>
      </c>
      <c r="E718" s="55">
        <v>292</v>
      </c>
    </row>
    <row r="719" spans="1:5" x14ac:dyDescent="0.25">
      <c r="A719" s="46">
        <v>700</v>
      </c>
      <c r="B719" s="47" t="s">
        <v>31</v>
      </c>
      <c r="C719" s="47" t="s">
        <v>1582</v>
      </c>
      <c r="D719" s="47" t="s">
        <v>2297</v>
      </c>
      <c r="E719" s="55">
        <v>30</v>
      </c>
    </row>
    <row r="720" spans="1:5" x14ac:dyDescent="0.25">
      <c r="A720" s="46">
        <v>713</v>
      </c>
      <c r="B720" s="47" t="s">
        <v>31</v>
      </c>
      <c r="C720" s="47" t="s">
        <v>1582</v>
      </c>
      <c r="D720" s="47" t="s">
        <v>2298</v>
      </c>
      <c r="E720" s="55">
        <v>42</v>
      </c>
    </row>
    <row r="721" spans="1:5" x14ac:dyDescent="0.25">
      <c r="A721" s="46">
        <v>712</v>
      </c>
      <c r="B721" s="47" t="s">
        <v>31</v>
      </c>
      <c r="C721" s="47" t="s">
        <v>1582</v>
      </c>
      <c r="D721" s="47" t="s">
        <v>2299</v>
      </c>
      <c r="E721" s="55">
        <v>39</v>
      </c>
    </row>
    <row r="722" spans="1:5" x14ac:dyDescent="0.25">
      <c r="A722" s="46">
        <v>710</v>
      </c>
      <c r="B722" s="47" t="s">
        <v>31</v>
      </c>
      <c r="C722" s="47" t="s">
        <v>1582</v>
      </c>
      <c r="D722" s="47" t="s">
        <v>2300</v>
      </c>
      <c r="E722" s="55">
        <v>24</v>
      </c>
    </row>
    <row r="723" spans="1:5" x14ac:dyDescent="0.25">
      <c r="A723" s="46">
        <v>698</v>
      </c>
      <c r="B723" s="47" t="s">
        <v>31</v>
      </c>
      <c r="C723" s="47" t="s">
        <v>1582</v>
      </c>
      <c r="D723" s="47" t="s">
        <v>2301</v>
      </c>
      <c r="E723" s="55">
        <v>8</v>
      </c>
    </row>
    <row r="724" spans="1:5" x14ac:dyDescent="0.25">
      <c r="A724" s="46">
        <v>704</v>
      </c>
      <c r="B724" s="47" t="s">
        <v>31</v>
      </c>
      <c r="C724" s="47" t="s">
        <v>1582</v>
      </c>
      <c r="D724" s="47" t="s">
        <v>2302</v>
      </c>
      <c r="E724" s="55">
        <v>16</v>
      </c>
    </row>
    <row r="725" spans="1:5" x14ac:dyDescent="0.25">
      <c r="A725" s="46">
        <v>707</v>
      </c>
      <c r="B725" s="47" t="s">
        <v>31</v>
      </c>
      <c r="C725" s="47" t="s">
        <v>1582</v>
      </c>
      <c r="D725" s="47" t="s">
        <v>2303</v>
      </c>
      <c r="E725" s="55">
        <v>27</v>
      </c>
    </row>
    <row r="726" spans="1:5" x14ac:dyDescent="0.25">
      <c r="A726" s="46">
        <v>708</v>
      </c>
      <c r="B726" s="47" t="s">
        <v>31</v>
      </c>
      <c r="C726" s="47" t="s">
        <v>1582</v>
      </c>
      <c r="D726" s="47" t="s">
        <v>2304</v>
      </c>
      <c r="E726" s="55">
        <v>19</v>
      </c>
    </row>
    <row r="727" spans="1:5" x14ac:dyDescent="0.25">
      <c r="A727" s="46">
        <v>702</v>
      </c>
      <c r="B727" s="47" t="s">
        <v>31</v>
      </c>
      <c r="C727" s="47" t="s">
        <v>1582</v>
      </c>
      <c r="D727" s="47" t="s">
        <v>2305</v>
      </c>
      <c r="E727" s="55">
        <v>22</v>
      </c>
    </row>
    <row r="728" spans="1:5" x14ac:dyDescent="0.25">
      <c r="A728" s="46">
        <v>699</v>
      </c>
      <c r="B728" s="47" t="s">
        <v>31</v>
      </c>
      <c r="C728" s="47" t="s">
        <v>1582</v>
      </c>
      <c r="D728" s="47" t="s">
        <v>2306</v>
      </c>
      <c r="E728" s="55">
        <v>31</v>
      </c>
    </row>
    <row r="729" spans="1:5" x14ac:dyDescent="0.25">
      <c r="A729" s="46">
        <v>709</v>
      </c>
      <c r="B729" s="47" t="s">
        <v>31</v>
      </c>
      <c r="C729" s="47" t="s">
        <v>1582</v>
      </c>
      <c r="D729" s="47" t="s">
        <v>2307</v>
      </c>
      <c r="E729" s="55">
        <v>30</v>
      </c>
    </row>
    <row r="730" spans="1:5" x14ac:dyDescent="0.25">
      <c r="A730" s="46">
        <v>711</v>
      </c>
      <c r="B730" s="47" t="s">
        <v>31</v>
      </c>
      <c r="C730" s="47" t="s">
        <v>1582</v>
      </c>
      <c r="D730" s="47" t="s">
        <v>980</v>
      </c>
      <c r="E730" s="55">
        <v>11</v>
      </c>
    </row>
    <row r="731" spans="1:5" x14ac:dyDescent="0.25">
      <c r="A731" s="46">
        <v>751</v>
      </c>
      <c r="B731" s="47" t="s">
        <v>32</v>
      </c>
      <c r="C731" s="47" t="s">
        <v>1582</v>
      </c>
      <c r="D731" s="47" t="s">
        <v>2308</v>
      </c>
      <c r="E731" s="55">
        <v>133</v>
      </c>
    </row>
    <row r="732" spans="1:5" x14ac:dyDescent="0.25">
      <c r="A732" s="46">
        <v>741</v>
      </c>
      <c r="B732" s="47" t="s">
        <v>32</v>
      </c>
      <c r="C732" s="47" t="s">
        <v>1582</v>
      </c>
      <c r="D732" s="47" t="s">
        <v>2309</v>
      </c>
      <c r="E732" s="55">
        <v>135</v>
      </c>
    </row>
    <row r="733" spans="1:5" x14ac:dyDescent="0.25">
      <c r="A733" s="46">
        <v>728</v>
      </c>
      <c r="B733" s="47" t="s">
        <v>32</v>
      </c>
      <c r="C733" s="47" t="s">
        <v>1582</v>
      </c>
      <c r="D733" s="47" t="s">
        <v>2310</v>
      </c>
      <c r="E733" s="55">
        <v>224</v>
      </c>
    </row>
    <row r="734" spans="1:5" x14ac:dyDescent="0.25">
      <c r="A734" s="46">
        <v>731</v>
      </c>
      <c r="B734" s="47" t="s">
        <v>32</v>
      </c>
      <c r="C734" s="47" t="s">
        <v>1582</v>
      </c>
      <c r="D734" s="47" t="s">
        <v>2311</v>
      </c>
      <c r="E734" s="55">
        <v>49</v>
      </c>
    </row>
    <row r="735" spans="1:5" x14ac:dyDescent="0.25">
      <c r="A735" s="46">
        <v>720</v>
      </c>
      <c r="B735" s="47" t="s">
        <v>32</v>
      </c>
      <c r="C735" s="47" t="s">
        <v>1582</v>
      </c>
      <c r="D735" s="47" t="s">
        <v>2312</v>
      </c>
      <c r="E735" s="55">
        <v>106</v>
      </c>
    </row>
    <row r="736" spans="1:5" x14ac:dyDescent="0.25">
      <c r="A736" s="46">
        <v>736</v>
      </c>
      <c r="B736" s="47" t="s">
        <v>32</v>
      </c>
      <c r="C736" s="47" t="s">
        <v>1582</v>
      </c>
      <c r="D736" s="47" t="s">
        <v>2313</v>
      </c>
      <c r="E736" s="55">
        <v>65</v>
      </c>
    </row>
    <row r="737" spans="1:5" x14ac:dyDescent="0.25">
      <c r="A737" s="46">
        <v>738</v>
      </c>
      <c r="B737" s="47" t="s">
        <v>32</v>
      </c>
      <c r="C737" s="47" t="s">
        <v>1582</v>
      </c>
      <c r="D737" s="47" t="s">
        <v>2314</v>
      </c>
      <c r="E737" s="55">
        <v>129</v>
      </c>
    </row>
    <row r="738" spans="1:5" x14ac:dyDescent="0.25">
      <c r="A738" s="46">
        <v>724</v>
      </c>
      <c r="B738" s="47" t="s">
        <v>32</v>
      </c>
      <c r="C738" s="47" t="s">
        <v>1582</v>
      </c>
      <c r="D738" s="47" t="s">
        <v>2315</v>
      </c>
      <c r="E738" s="55">
        <v>105</v>
      </c>
    </row>
    <row r="739" spans="1:5" x14ac:dyDescent="0.25">
      <c r="A739" s="46">
        <v>721</v>
      </c>
      <c r="B739" s="47" t="s">
        <v>32</v>
      </c>
      <c r="C739" s="47" t="s">
        <v>1582</v>
      </c>
      <c r="D739" s="47" t="s">
        <v>2316</v>
      </c>
      <c r="E739" s="55">
        <v>38</v>
      </c>
    </row>
    <row r="740" spans="1:5" x14ac:dyDescent="0.25">
      <c r="A740" s="46">
        <v>718</v>
      </c>
      <c r="B740" s="47" t="s">
        <v>32</v>
      </c>
      <c r="C740" s="47" t="s">
        <v>1582</v>
      </c>
      <c r="D740" s="47" t="s">
        <v>2317</v>
      </c>
      <c r="E740" s="55">
        <v>463</v>
      </c>
    </row>
    <row r="741" spans="1:5" x14ac:dyDescent="0.25">
      <c r="A741" s="46">
        <v>749</v>
      </c>
      <c r="B741" s="47" t="s">
        <v>32</v>
      </c>
      <c r="C741" s="47" t="s">
        <v>1582</v>
      </c>
      <c r="D741" s="47" t="s">
        <v>2318</v>
      </c>
      <c r="E741" s="55">
        <v>98</v>
      </c>
    </row>
    <row r="742" spans="1:5" x14ac:dyDescent="0.25">
      <c r="A742" s="46">
        <v>716</v>
      </c>
      <c r="B742" s="47" t="s">
        <v>32</v>
      </c>
      <c r="C742" s="47" t="s">
        <v>1582</v>
      </c>
      <c r="D742" s="47" t="s">
        <v>2319</v>
      </c>
      <c r="E742" s="55">
        <v>341</v>
      </c>
    </row>
    <row r="743" spans="1:5" x14ac:dyDescent="0.25">
      <c r="A743" s="46">
        <v>729</v>
      </c>
      <c r="B743" s="47" t="s">
        <v>32</v>
      </c>
      <c r="C743" s="47" t="s">
        <v>1582</v>
      </c>
      <c r="D743" s="47" t="s">
        <v>2320</v>
      </c>
      <c r="E743" s="55">
        <v>303</v>
      </c>
    </row>
    <row r="744" spans="1:5" x14ac:dyDescent="0.25">
      <c r="A744" s="46">
        <v>743</v>
      </c>
      <c r="B744" s="47" t="s">
        <v>32</v>
      </c>
      <c r="C744" s="47" t="s">
        <v>1582</v>
      </c>
      <c r="D744" s="47" t="s">
        <v>2321</v>
      </c>
      <c r="E744" s="55">
        <v>40</v>
      </c>
    </row>
    <row r="745" spans="1:5" x14ac:dyDescent="0.25">
      <c r="A745" s="46">
        <v>733</v>
      </c>
      <c r="B745" s="47" t="s">
        <v>32</v>
      </c>
      <c r="C745" s="47" t="s">
        <v>1582</v>
      </c>
      <c r="D745" s="47" t="s">
        <v>2322</v>
      </c>
      <c r="E745" s="55">
        <v>229</v>
      </c>
    </row>
    <row r="746" spans="1:5" x14ac:dyDescent="0.25">
      <c r="A746" s="46">
        <v>747</v>
      </c>
      <c r="B746" s="47" t="s">
        <v>32</v>
      </c>
      <c r="C746" s="47" t="s">
        <v>1582</v>
      </c>
      <c r="D746" s="47" t="s">
        <v>2323</v>
      </c>
      <c r="E746" s="55">
        <v>272</v>
      </c>
    </row>
    <row r="747" spans="1:5" x14ac:dyDescent="0.25">
      <c r="A747" s="46">
        <v>734</v>
      </c>
      <c r="B747" s="47" t="s">
        <v>32</v>
      </c>
      <c r="C747" s="47" t="s">
        <v>1582</v>
      </c>
      <c r="D747" s="47" t="s">
        <v>2324</v>
      </c>
      <c r="E747" s="55">
        <v>706</v>
      </c>
    </row>
    <row r="748" spans="1:5" x14ac:dyDescent="0.25">
      <c r="A748" s="46">
        <v>740</v>
      </c>
      <c r="B748" s="47" t="s">
        <v>32</v>
      </c>
      <c r="C748" s="47" t="s">
        <v>1582</v>
      </c>
      <c r="D748" s="47" t="s">
        <v>2325</v>
      </c>
      <c r="E748" s="55">
        <v>745</v>
      </c>
    </row>
    <row r="749" spans="1:5" x14ac:dyDescent="0.25">
      <c r="A749" s="46">
        <v>715</v>
      </c>
      <c r="B749" s="47" t="s">
        <v>32</v>
      </c>
      <c r="C749" s="47" t="s">
        <v>1582</v>
      </c>
      <c r="D749" s="47" t="s">
        <v>2326</v>
      </c>
      <c r="E749" s="55">
        <v>195</v>
      </c>
    </row>
    <row r="750" spans="1:5" x14ac:dyDescent="0.25">
      <c r="A750" s="46">
        <v>730</v>
      </c>
      <c r="B750" s="47" t="s">
        <v>32</v>
      </c>
      <c r="C750" s="47" t="s">
        <v>1582</v>
      </c>
      <c r="D750" s="47" t="s">
        <v>2327</v>
      </c>
      <c r="E750" s="55">
        <v>280</v>
      </c>
    </row>
    <row r="751" spans="1:5" x14ac:dyDescent="0.25">
      <c r="A751" s="46">
        <v>725</v>
      </c>
      <c r="B751" s="47" t="s">
        <v>32</v>
      </c>
      <c r="C751" s="47" t="s">
        <v>1582</v>
      </c>
      <c r="D751" s="47" t="s">
        <v>2328</v>
      </c>
      <c r="E751" s="55">
        <v>312</v>
      </c>
    </row>
    <row r="752" spans="1:5" x14ac:dyDescent="0.25">
      <c r="A752" s="46">
        <v>748</v>
      </c>
      <c r="B752" s="47" t="s">
        <v>32</v>
      </c>
      <c r="C752" s="47" t="s">
        <v>1582</v>
      </c>
      <c r="D752" s="47" t="s">
        <v>2329</v>
      </c>
      <c r="E752" s="55">
        <v>592</v>
      </c>
    </row>
    <row r="753" spans="1:5" x14ac:dyDescent="0.25">
      <c r="A753" s="46">
        <v>732</v>
      </c>
      <c r="B753" s="47" t="s">
        <v>32</v>
      </c>
      <c r="C753" s="47" t="s">
        <v>1582</v>
      </c>
      <c r="D753" s="47" t="s">
        <v>2330</v>
      </c>
      <c r="E753" s="55">
        <v>148</v>
      </c>
    </row>
    <row r="754" spans="1:5" x14ac:dyDescent="0.25">
      <c r="A754" s="46">
        <v>753</v>
      </c>
      <c r="B754" s="47" t="s">
        <v>32</v>
      </c>
      <c r="C754" s="47" t="s">
        <v>1582</v>
      </c>
      <c r="D754" s="47" t="s">
        <v>2331</v>
      </c>
      <c r="E754" s="55">
        <v>179</v>
      </c>
    </row>
    <row r="755" spans="1:5" x14ac:dyDescent="0.25">
      <c r="A755" s="46">
        <v>735</v>
      </c>
      <c r="B755" s="47" t="s">
        <v>32</v>
      </c>
      <c r="C755" s="47" t="s">
        <v>1582</v>
      </c>
      <c r="D755" s="47" t="s">
        <v>2332</v>
      </c>
      <c r="E755" s="55">
        <v>310</v>
      </c>
    </row>
    <row r="756" spans="1:5" x14ac:dyDescent="0.25">
      <c r="A756" s="46">
        <v>752</v>
      </c>
      <c r="B756" s="47" t="s">
        <v>32</v>
      </c>
      <c r="C756" s="47" t="s">
        <v>1582</v>
      </c>
      <c r="D756" s="47" t="s">
        <v>2333</v>
      </c>
      <c r="E756" s="55">
        <v>254</v>
      </c>
    </row>
    <row r="757" spans="1:5" x14ac:dyDescent="0.25">
      <c r="A757" s="46">
        <v>744</v>
      </c>
      <c r="B757" s="47" t="s">
        <v>32</v>
      </c>
      <c r="C757" s="47" t="s">
        <v>1582</v>
      </c>
      <c r="D757" s="47" t="s">
        <v>2334</v>
      </c>
      <c r="E757" s="55">
        <v>123</v>
      </c>
    </row>
    <row r="758" spans="1:5" x14ac:dyDescent="0.25">
      <c r="A758" s="46">
        <v>717</v>
      </c>
      <c r="B758" s="47" t="s">
        <v>32</v>
      </c>
      <c r="C758" s="47" t="s">
        <v>1582</v>
      </c>
      <c r="D758" s="47" t="s">
        <v>2335</v>
      </c>
      <c r="E758" s="55">
        <v>167</v>
      </c>
    </row>
    <row r="759" spans="1:5" x14ac:dyDescent="0.25">
      <c r="A759" s="46">
        <v>745</v>
      </c>
      <c r="B759" s="47" t="s">
        <v>32</v>
      </c>
      <c r="C759" s="47" t="s">
        <v>1582</v>
      </c>
      <c r="D759" s="47" t="s">
        <v>2336</v>
      </c>
      <c r="E759" s="55">
        <v>107</v>
      </c>
    </row>
    <row r="760" spans="1:5" x14ac:dyDescent="0.25">
      <c r="A760" s="46">
        <v>746</v>
      </c>
      <c r="B760" s="47" t="s">
        <v>32</v>
      </c>
      <c r="C760" s="47" t="s">
        <v>1582</v>
      </c>
      <c r="D760" s="47" t="s">
        <v>2337</v>
      </c>
      <c r="E760" s="55">
        <v>687</v>
      </c>
    </row>
    <row r="761" spans="1:5" x14ac:dyDescent="0.25">
      <c r="A761" s="46">
        <v>723</v>
      </c>
      <c r="B761" s="47" t="s">
        <v>32</v>
      </c>
      <c r="C761" s="47" t="s">
        <v>1582</v>
      </c>
      <c r="D761" s="47" t="s">
        <v>2338</v>
      </c>
      <c r="E761" s="55">
        <v>181</v>
      </c>
    </row>
    <row r="762" spans="1:5" x14ac:dyDescent="0.25">
      <c r="A762" s="46">
        <v>739</v>
      </c>
      <c r="B762" s="47" t="s">
        <v>32</v>
      </c>
      <c r="C762" s="47" t="s">
        <v>1582</v>
      </c>
      <c r="D762" s="47" t="s">
        <v>2339</v>
      </c>
      <c r="E762" s="55">
        <v>363</v>
      </c>
    </row>
    <row r="763" spans="1:5" x14ac:dyDescent="0.25">
      <c r="A763" s="46">
        <v>726</v>
      </c>
      <c r="B763" s="47" t="s">
        <v>32</v>
      </c>
      <c r="C763" s="47" t="s">
        <v>1582</v>
      </c>
      <c r="D763" s="47" t="s">
        <v>2340</v>
      </c>
      <c r="E763" s="55">
        <v>178</v>
      </c>
    </row>
    <row r="764" spans="1:5" x14ac:dyDescent="0.25">
      <c r="A764" s="46">
        <v>727</v>
      </c>
      <c r="B764" s="47" t="s">
        <v>32</v>
      </c>
      <c r="C764" s="47" t="s">
        <v>1582</v>
      </c>
      <c r="D764" s="47" t="s">
        <v>2341</v>
      </c>
      <c r="E764" s="55">
        <v>381</v>
      </c>
    </row>
    <row r="765" spans="1:5" x14ac:dyDescent="0.25">
      <c r="A765" s="46">
        <v>742</v>
      </c>
      <c r="B765" s="47" t="s">
        <v>32</v>
      </c>
      <c r="C765" s="47" t="s">
        <v>1582</v>
      </c>
      <c r="D765" s="47" t="s">
        <v>2342</v>
      </c>
      <c r="E765" s="55">
        <v>126</v>
      </c>
    </row>
    <row r="766" spans="1:5" x14ac:dyDescent="0.25">
      <c r="A766" s="46">
        <v>750</v>
      </c>
      <c r="B766" s="47" t="s">
        <v>32</v>
      </c>
      <c r="C766" s="47" t="s">
        <v>1582</v>
      </c>
      <c r="D766" s="47" t="s">
        <v>2343</v>
      </c>
      <c r="E766" s="55">
        <v>276</v>
      </c>
    </row>
    <row r="767" spans="1:5" x14ac:dyDescent="0.25">
      <c r="A767" s="46">
        <v>722</v>
      </c>
      <c r="B767" s="47" t="s">
        <v>32</v>
      </c>
      <c r="C767" s="47" t="s">
        <v>1582</v>
      </c>
      <c r="D767" s="47" t="s">
        <v>2344</v>
      </c>
      <c r="E767" s="55">
        <v>245</v>
      </c>
    </row>
    <row r="768" spans="1:5" x14ac:dyDescent="0.25">
      <c r="A768" s="46">
        <v>719</v>
      </c>
      <c r="B768" s="47" t="s">
        <v>32</v>
      </c>
      <c r="C768" s="47" t="s">
        <v>1582</v>
      </c>
      <c r="D768" s="47" t="s">
        <v>2345</v>
      </c>
      <c r="E768" s="55">
        <v>108</v>
      </c>
    </row>
    <row r="769" spans="1:5" x14ac:dyDescent="0.25">
      <c r="A769" s="46">
        <v>737</v>
      </c>
      <c r="B769" s="47" t="s">
        <v>32</v>
      </c>
      <c r="C769" s="47" t="s">
        <v>1582</v>
      </c>
      <c r="D769" s="47" t="s">
        <v>2346</v>
      </c>
      <c r="E769" s="55">
        <v>204</v>
      </c>
    </row>
    <row r="770" spans="1:5" x14ac:dyDescent="0.25">
      <c r="A770" s="46">
        <v>782</v>
      </c>
      <c r="B770" s="47" t="s">
        <v>33</v>
      </c>
      <c r="C770" s="47" t="s">
        <v>1582</v>
      </c>
      <c r="D770" s="47" t="s">
        <v>2347</v>
      </c>
      <c r="E770" s="55">
        <v>2</v>
      </c>
    </row>
    <row r="771" spans="1:5" x14ac:dyDescent="0.25">
      <c r="A771" s="46">
        <v>765</v>
      </c>
      <c r="B771" s="47" t="s">
        <v>33</v>
      </c>
      <c r="C771" s="47" t="s">
        <v>1582</v>
      </c>
      <c r="D771" s="47" t="s">
        <v>2348</v>
      </c>
      <c r="E771" s="55">
        <v>119</v>
      </c>
    </row>
    <row r="772" spans="1:5" x14ac:dyDescent="0.25">
      <c r="A772" s="46">
        <v>783</v>
      </c>
      <c r="B772" s="47" t="s">
        <v>33</v>
      </c>
      <c r="C772" s="47" t="s">
        <v>1582</v>
      </c>
      <c r="D772" s="47" t="s">
        <v>2349</v>
      </c>
      <c r="E772" s="55">
        <v>251</v>
      </c>
    </row>
    <row r="773" spans="1:5" x14ac:dyDescent="0.25">
      <c r="A773" s="46">
        <v>771</v>
      </c>
      <c r="B773" s="47" t="s">
        <v>33</v>
      </c>
      <c r="C773" s="47" t="s">
        <v>1582</v>
      </c>
      <c r="D773" s="47" t="s">
        <v>2350</v>
      </c>
      <c r="E773" s="55">
        <v>333</v>
      </c>
    </row>
    <row r="774" spans="1:5" x14ac:dyDescent="0.25">
      <c r="A774" s="46">
        <v>777</v>
      </c>
      <c r="B774" s="47" t="s">
        <v>33</v>
      </c>
      <c r="C774" s="47" t="s">
        <v>1582</v>
      </c>
      <c r="D774" s="47" t="s">
        <v>2351</v>
      </c>
      <c r="E774" s="55">
        <v>422</v>
      </c>
    </row>
    <row r="775" spans="1:5" x14ac:dyDescent="0.25">
      <c r="A775" s="46">
        <v>760</v>
      </c>
      <c r="B775" s="47" t="s">
        <v>33</v>
      </c>
      <c r="C775" s="47" t="s">
        <v>1582</v>
      </c>
      <c r="D775" s="47" t="s">
        <v>2352</v>
      </c>
      <c r="E775" s="55">
        <v>10</v>
      </c>
    </row>
    <row r="776" spans="1:5" x14ac:dyDescent="0.25">
      <c r="A776" s="46">
        <v>764</v>
      </c>
      <c r="B776" s="47" t="s">
        <v>33</v>
      </c>
      <c r="C776" s="47" t="s">
        <v>1582</v>
      </c>
      <c r="D776" s="47" t="s">
        <v>2353</v>
      </c>
      <c r="E776" s="55">
        <v>265</v>
      </c>
    </row>
    <row r="777" spans="1:5" x14ac:dyDescent="0.25">
      <c r="A777" s="46">
        <v>779</v>
      </c>
      <c r="B777" s="47" t="s">
        <v>33</v>
      </c>
      <c r="C777" s="47" t="s">
        <v>1582</v>
      </c>
      <c r="D777" s="47" t="s">
        <v>2354</v>
      </c>
      <c r="E777" s="55">
        <v>64</v>
      </c>
    </row>
    <row r="778" spans="1:5" x14ac:dyDescent="0.25">
      <c r="A778" s="46">
        <v>767</v>
      </c>
      <c r="B778" s="47" t="s">
        <v>33</v>
      </c>
      <c r="C778" s="47" t="s">
        <v>1582</v>
      </c>
      <c r="D778" s="47" t="s">
        <v>2355</v>
      </c>
      <c r="E778" s="55">
        <v>268</v>
      </c>
    </row>
    <row r="779" spans="1:5" x14ac:dyDescent="0.25">
      <c r="A779" s="46">
        <v>781</v>
      </c>
      <c r="B779" s="47" t="s">
        <v>33</v>
      </c>
      <c r="C779" s="47" t="s">
        <v>1582</v>
      </c>
      <c r="D779" s="47" t="s">
        <v>2356</v>
      </c>
      <c r="E779" s="55">
        <v>220</v>
      </c>
    </row>
    <row r="780" spans="1:5" x14ac:dyDescent="0.25">
      <c r="A780" s="46">
        <v>763</v>
      </c>
      <c r="B780" s="47" t="s">
        <v>33</v>
      </c>
      <c r="C780" s="47" t="s">
        <v>1582</v>
      </c>
      <c r="D780" s="47" t="s">
        <v>2357</v>
      </c>
      <c r="E780" s="55">
        <v>95</v>
      </c>
    </row>
    <row r="781" spans="1:5" x14ac:dyDescent="0.25">
      <c r="A781" s="46">
        <v>766</v>
      </c>
      <c r="B781" s="47" t="s">
        <v>33</v>
      </c>
      <c r="C781" s="47" t="s">
        <v>1582</v>
      </c>
      <c r="D781" s="47" t="s">
        <v>2358</v>
      </c>
      <c r="E781" s="55">
        <v>43</v>
      </c>
    </row>
    <row r="782" spans="1:5" x14ac:dyDescent="0.25">
      <c r="A782" s="46">
        <v>773</v>
      </c>
      <c r="B782" s="47" t="s">
        <v>33</v>
      </c>
      <c r="C782" s="47" t="s">
        <v>1582</v>
      </c>
      <c r="D782" s="47" t="s">
        <v>2359</v>
      </c>
      <c r="E782" s="55">
        <v>289</v>
      </c>
    </row>
    <row r="783" spans="1:5" x14ac:dyDescent="0.25">
      <c r="A783" s="46">
        <v>770</v>
      </c>
      <c r="B783" s="47" t="s">
        <v>33</v>
      </c>
      <c r="C783" s="47" t="s">
        <v>1582</v>
      </c>
      <c r="D783" s="47" t="s">
        <v>2360</v>
      </c>
      <c r="E783" s="55">
        <v>121</v>
      </c>
    </row>
    <row r="784" spans="1:5" x14ac:dyDescent="0.25">
      <c r="A784" s="46">
        <v>761</v>
      </c>
      <c r="B784" s="47" t="s">
        <v>33</v>
      </c>
      <c r="C784" s="47" t="s">
        <v>1582</v>
      </c>
      <c r="D784" s="47" t="s">
        <v>2361</v>
      </c>
      <c r="E784" s="55">
        <v>655</v>
      </c>
    </row>
    <row r="785" spans="1:5" x14ac:dyDescent="0.25">
      <c r="A785" s="46">
        <v>780</v>
      </c>
      <c r="B785" s="47" t="s">
        <v>33</v>
      </c>
      <c r="C785" s="47" t="s">
        <v>1582</v>
      </c>
      <c r="D785" s="47" t="s">
        <v>2362</v>
      </c>
      <c r="E785" s="55">
        <v>293</v>
      </c>
    </row>
    <row r="786" spans="1:5" x14ac:dyDescent="0.25">
      <c r="A786" s="46">
        <v>596</v>
      </c>
      <c r="B786" s="48" t="s">
        <v>33</v>
      </c>
      <c r="C786" s="48" t="s">
        <v>1582</v>
      </c>
      <c r="D786" s="48" t="s">
        <v>2363</v>
      </c>
      <c r="E786" s="55">
        <v>3</v>
      </c>
    </row>
    <row r="787" spans="1:5" x14ac:dyDescent="0.25">
      <c r="A787" s="46">
        <v>775</v>
      </c>
      <c r="B787" s="47" t="s">
        <v>33</v>
      </c>
      <c r="C787" s="47" t="s">
        <v>1582</v>
      </c>
      <c r="D787" s="47" t="s">
        <v>2364</v>
      </c>
      <c r="E787" s="55">
        <v>107</v>
      </c>
    </row>
    <row r="788" spans="1:5" x14ac:dyDescent="0.25">
      <c r="A788" s="46">
        <v>772</v>
      </c>
      <c r="B788" s="47" t="s">
        <v>33</v>
      </c>
      <c r="C788" s="47" t="s">
        <v>1582</v>
      </c>
      <c r="D788" s="47" t="s">
        <v>2365</v>
      </c>
      <c r="E788" s="55">
        <v>301</v>
      </c>
    </row>
    <row r="789" spans="1:5" x14ac:dyDescent="0.25">
      <c r="A789" s="46">
        <v>786</v>
      </c>
      <c r="B789" s="47" t="s">
        <v>33</v>
      </c>
      <c r="C789" s="47" t="s">
        <v>1582</v>
      </c>
      <c r="D789" s="47" t="s">
        <v>2366</v>
      </c>
      <c r="E789" s="55">
        <v>206</v>
      </c>
    </row>
    <row r="790" spans="1:5" x14ac:dyDescent="0.25">
      <c r="A790" s="46">
        <v>754</v>
      </c>
      <c r="B790" s="47" t="s">
        <v>33</v>
      </c>
      <c r="C790" s="47" t="s">
        <v>1582</v>
      </c>
      <c r="D790" s="47" t="s">
        <v>2367</v>
      </c>
      <c r="E790" s="55">
        <v>63</v>
      </c>
    </row>
    <row r="791" spans="1:5" x14ac:dyDescent="0.25">
      <c r="A791" s="46">
        <v>784</v>
      </c>
      <c r="B791" s="47" t="s">
        <v>33</v>
      </c>
      <c r="C791" s="47" t="s">
        <v>1582</v>
      </c>
      <c r="D791" s="47" t="s">
        <v>2368</v>
      </c>
      <c r="E791" s="55">
        <v>337</v>
      </c>
    </row>
    <row r="792" spans="1:5" x14ac:dyDescent="0.25">
      <c r="A792" s="46">
        <v>778</v>
      </c>
      <c r="B792" s="47" t="s">
        <v>33</v>
      </c>
      <c r="C792" s="47" t="s">
        <v>1582</v>
      </c>
      <c r="D792" s="47" t="s">
        <v>2369</v>
      </c>
      <c r="E792" s="55">
        <v>578</v>
      </c>
    </row>
    <row r="793" spans="1:5" x14ac:dyDescent="0.25">
      <c r="A793" s="46">
        <v>762</v>
      </c>
      <c r="B793" s="47" t="s">
        <v>33</v>
      </c>
      <c r="C793" s="47" t="s">
        <v>1582</v>
      </c>
      <c r="D793" s="47" t="s">
        <v>2370</v>
      </c>
      <c r="E793" s="55">
        <v>343</v>
      </c>
    </row>
    <row r="794" spans="1:5" x14ac:dyDescent="0.25">
      <c r="A794" s="46">
        <v>757</v>
      </c>
      <c r="B794" s="47" t="s">
        <v>33</v>
      </c>
      <c r="C794" s="47" t="s">
        <v>1582</v>
      </c>
      <c r="D794" s="47" t="s">
        <v>2371</v>
      </c>
      <c r="E794" s="55">
        <v>36</v>
      </c>
    </row>
    <row r="795" spans="1:5" x14ac:dyDescent="0.25">
      <c r="A795" s="46">
        <v>758</v>
      </c>
      <c r="B795" s="47" t="s">
        <v>33</v>
      </c>
      <c r="C795" s="47" t="s">
        <v>1582</v>
      </c>
      <c r="D795" s="47" t="s">
        <v>2372</v>
      </c>
      <c r="E795" s="55">
        <v>236</v>
      </c>
    </row>
    <row r="796" spans="1:5" x14ac:dyDescent="0.25">
      <c r="A796" s="46">
        <v>785</v>
      </c>
      <c r="B796" s="47" t="s">
        <v>33</v>
      </c>
      <c r="C796" s="47" t="s">
        <v>1582</v>
      </c>
      <c r="D796" s="47" t="s">
        <v>2373</v>
      </c>
      <c r="E796" s="55">
        <v>104</v>
      </c>
    </row>
    <row r="797" spans="1:5" x14ac:dyDescent="0.25">
      <c r="A797" s="46">
        <v>759</v>
      </c>
      <c r="B797" s="47" t="s">
        <v>33</v>
      </c>
      <c r="C797" s="47" t="s">
        <v>1582</v>
      </c>
      <c r="D797" s="47" t="s">
        <v>2374</v>
      </c>
      <c r="E797" s="55">
        <v>92</v>
      </c>
    </row>
    <row r="798" spans="1:5" x14ac:dyDescent="0.25">
      <c r="A798" s="46">
        <v>768</v>
      </c>
      <c r="B798" s="47" t="s">
        <v>33</v>
      </c>
      <c r="C798" s="47" t="s">
        <v>1582</v>
      </c>
      <c r="D798" s="47" t="s">
        <v>2375</v>
      </c>
      <c r="E798" s="55">
        <v>190</v>
      </c>
    </row>
    <row r="799" spans="1:5" x14ac:dyDescent="0.25">
      <c r="A799" s="46">
        <v>756</v>
      </c>
      <c r="B799" s="47" t="s">
        <v>33</v>
      </c>
      <c r="C799" s="47" t="s">
        <v>1582</v>
      </c>
      <c r="D799" s="47" t="s">
        <v>2376</v>
      </c>
      <c r="E799" s="55">
        <v>124</v>
      </c>
    </row>
    <row r="800" spans="1:5" x14ac:dyDescent="0.25">
      <c r="A800" s="46">
        <v>769</v>
      </c>
      <c r="B800" s="47" t="s">
        <v>33</v>
      </c>
      <c r="C800" s="47" t="s">
        <v>1582</v>
      </c>
      <c r="D800" s="47" t="s">
        <v>2377</v>
      </c>
      <c r="E800" s="55">
        <v>174</v>
      </c>
    </row>
    <row r="801" spans="1:5" x14ac:dyDescent="0.25">
      <c r="A801" s="46">
        <v>774</v>
      </c>
      <c r="B801" s="47" t="s">
        <v>33</v>
      </c>
      <c r="C801" s="47" t="s">
        <v>1582</v>
      </c>
      <c r="D801" s="47" t="s">
        <v>2378</v>
      </c>
      <c r="E801" s="55">
        <v>339</v>
      </c>
    </row>
    <row r="802" spans="1:5" x14ac:dyDescent="0.25">
      <c r="A802" s="46">
        <v>776</v>
      </c>
      <c r="B802" s="47" t="s">
        <v>33</v>
      </c>
      <c r="C802" s="47" t="s">
        <v>1582</v>
      </c>
      <c r="D802" s="47" t="s">
        <v>2379</v>
      </c>
      <c r="E802" s="55">
        <v>51</v>
      </c>
    </row>
    <row r="803" spans="1:5" x14ac:dyDescent="0.25">
      <c r="A803" s="46">
        <v>807</v>
      </c>
      <c r="B803" s="47" t="s">
        <v>34</v>
      </c>
      <c r="C803" s="47" t="s">
        <v>1582</v>
      </c>
      <c r="D803" s="47" t="s">
        <v>2380</v>
      </c>
      <c r="E803" s="55">
        <v>1862</v>
      </c>
    </row>
    <row r="804" spans="1:5" x14ac:dyDescent="0.25">
      <c r="A804" s="46">
        <v>797</v>
      </c>
      <c r="B804" s="47" t="s">
        <v>34</v>
      </c>
      <c r="C804" s="47" t="s">
        <v>1582</v>
      </c>
      <c r="D804" s="47" t="s">
        <v>2381</v>
      </c>
      <c r="E804" s="55">
        <v>2698</v>
      </c>
    </row>
    <row r="805" spans="1:5" x14ac:dyDescent="0.25">
      <c r="A805" s="46">
        <v>871</v>
      </c>
      <c r="B805" s="47" t="s">
        <v>34</v>
      </c>
      <c r="C805" s="47" t="s">
        <v>1582</v>
      </c>
      <c r="D805" s="47" t="s">
        <v>2382</v>
      </c>
      <c r="E805" s="55">
        <v>1141</v>
      </c>
    </row>
    <row r="806" spans="1:5" x14ac:dyDescent="0.25">
      <c r="A806" s="46">
        <v>841</v>
      </c>
      <c r="B806" s="47" t="s">
        <v>34</v>
      </c>
      <c r="C806" s="47" t="s">
        <v>1582</v>
      </c>
      <c r="D806" s="47" t="s">
        <v>2383</v>
      </c>
      <c r="E806" s="55">
        <v>2039</v>
      </c>
    </row>
    <row r="807" spans="1:5" x14ac:dyDescent="0.25">
      <c r="A807" s="46">
        <v>849</v>
      </c>
      <c r="B807" s="47" t="s">
        <v>34</v>
      </c>
      <c r="C807" s="47" t="s">
        <v>1582</v>
      </c>
      <c r="D807" s="47" t="s">
        <v>2384</v>
      </c>
      <c r="E807" s="55">
        <v>2199</v>
      </c>
    </row>
    <row r="808" spans="1:5" x14ac:dyDescent="0.25">
      <c r="A808" s="46">
        <v>859</v>
      </c>
      <c r="B808" s="47" t="s">
        <v>34</v>
      </c>
      <c r="C808" s="47" t="s">
        <v>1582</v>
      </c>
      <c r="D808" s="47" t="s">
        <v>2385</v>
      </c>
      <c r="E808" s="55">
        <v>848</v>
      </c>
    </row>
    <row r="809" spans="1:5" x14ac:dyDescent="0.25">
      <c r="A809" s="46">
        <v>867</v>
      </c>
      <c r="B809" s="47" t="s">
        <v>34</v>
      </c>
      <c r="C809" s="47" t="s">
        <v>1582</v>
      </c>
      <c r="D809" s="47" t="s">
        <v>2386</v>
      </c>
      <c r="E809" s="55">
        <v>3355</v>
      </c>
    </row>
    <row r="810" spans="1:5" x14ac:dyDescent="0.25">
      <c r="A810" s="46">
        <v>842</v>
      </c>
      <c r="B810" s="47" t="s">
        <v>34</v>
      </c>
      <c r="C810" s="47" t="s">
        <v>1582</v>
      </c>
      <c r="D810" s="47" t="s">
        <v>2387</v>
      </c>
      <c r="E810" s="55">
        <v>2201</v>
      </c>
    </row>
    <row r="811" spans="1:5" x14ac:dyDescent="0.25">
      <c r="A811" s="46">
        <v>837</v>
      </c>
      <c r="B811" s="47" t="s">
        <v>34</v>
      </c>
      <c r="C811" s="47" t="s">
        <v>1582</v>
      </c>
      <c r="D811" s="47" t="s">
        <v>2388</v>
      </c>
      <c r="E811" s="55">
        <v>1305</v>
      </c>
    </row>
    <row r="812" spans="1:5" x14ac:dyDescent="0.25">
      <c r="A812" s="46">
        <v>817</v>
      </c>
      <c r="B812" s="47" t="s">
        <v>34</v>
      </c>
      <c r="C812" s="47" t="s">
        <v>1582</v>
      </c>
      <c r="D812" s="47" t="s">
        <v>2389</v>
      </c>
      <c r="E812" s="55">
        <v>2772</v>
      </c>
    </row>
    <row r="813" spans="1:5" x14ac:dyDescent="0.25">
      <c r="A813" s="46">
        <v>826</v>
      </c>
      <c r="B813" s="47" t="s">
        <v>34</v>
      </c>
      <c r="C813" s="47" t="s">
        <v>1582</v>
      </c>
      <c r="D813" s="47" t="s">
        <v>2390</v>
      </c>
      <c r="E813" s="55">
        <v>445</v>
      </c>
    </row>
    <row r="814" spans="1:5" x14ac:dyDescent="0.25">
      <c r="A814" s="46">
        <v>832</v>
      </c>
      <c r="B814" s="47" t="s">
        <v>34</v>
      </c>
      <c r="C814" s="47" t="s">
        <v>1582</v>
      </c>
      <c r="D814" s="47" t="s">
        <v>2391</v>
      </c>
      <c r="E814" s="55">
        <v>1425</v>
      </c>
    </row>
    <row r="815" spans="1:5" x14ac:dyDescent="0.25">
      <c r="A815" s="46">
        <v>833</v>
      </c>
      <c r="B815" s="47" t="s">
        <v>34</v>
      </c>
      <c r="C815" s="47" t="s">
        <v>1582</v>
      </c>
      <c r="D815" s="47" t="s">
        <v>2392</v>
      </c>
      <c r="E815" s="55">
        <v>236</v>
      </c>
    </row>
    <row r="816" spans="1:5" x14ac:dyDescent="0.25">
      <c r="A816" s="46">
        <v>861</v>
      </c>
      <c r="B816" s="47" t="s">
        <v>34</v>
      </c>
      <c r="C816" s="47" t="s">
        <v>1582</v>
      </c>
      <c r="D816" s="47" t="s">
        <v>2393</v>
      </c>
      <c r="E816" s="55">
        <v>114</v>
      </c>
    </row>
    <row r="817" spans="1:5" x14ac:dyDescent="0.25">
      <c r="A817" s="46">
        <v>802</v>
      </c>
      <c r="B817" s="47" t="s">
        <v>34</v>
      </c>
      <c r="C817" s="47" t="s">
        <v>1582</v>
      </c>
      <c r="D817" s="47" t="s">
        <v>2394</v>
      </c>
      <c r="E817" s="55">
        <v>2302</v>
      </c>
    </row>
    <row r="818" spans="1:5" x14ac:dyDescent="0.25">
      <c r="A818" s="46">
        <v>813</v>
      </c>
      <c r="B818" s="47" t="s">
        <v>34</v>
      </c>
      <c r="C818" s="47" t="s">
        <v>1582</v>
      </c>
      <c r="D818" s="47" t="s">
        <v>2395</v>
      </c>
      <c r="E818" s="55">
        <v>1123</v>
      </c>
    </row>
    <row r="819" spans="1:5" x14ac:dyDescent="0.25">
      <c r="A819" s="46">
        <v>824</v>
      </c>
      <c r="B819" s="47" t="s">
        <v>34</v>
      </c>
      <c r="C819" s="47" t="s">
        <v>1582</v>
      </c>
      <c r="D819" s="47" t="s">
        <v>2396</v>
      </c>
      <c r="E819" s="55">
        <v>2133</v>
      </c>
    </row>
    <row r="820" spans="1:5" x14ac:dyDescent="0.25">
      <c r="A820" s="46">
        <v>795</v>
      </c>
      <c r="B820" s="47" t="s">
        <v>34</v>
      </c>
      <c r="C820" s="47" t="s">
        <v>1582</v>
      </c>
      <c r="D820" s="47" t="s">
        <v>2397</v>
      </c>
      <c r="E820" s="55">
        <v>2027</v>
      </c>
    </row>
    <row r="821" spans="1:5" x14ac:dyDescent="0.25">
      <c r="A821" s="46">
        <v>815</v>
      </c>
      <c r="B821" s="47" t="s">
        <v>34</v>
      </c>
      <c r="C821" s="47" t="s">
        <v>1582</v>
      </c>
      <c r="D821" s="47" t="s">
        <v>2398</v>
      </c>
      <c r="E821" s="55">
        <v>2277</v>
      </c>
    </row>
    <row r="822" spans="1:5" x14ac:dyDescent="0.25">
      <c r="A822" s="46">
        <v>846</v>
      </c>
      <c r="B822" s="47" t="s">
        <v>34</v>
      </c>
      <c r="C822" s="47" t="s">
        <v>1582</v>
      </c>
      <c r="D822" s="47" t="s">
        <v>2399</v>
      </c>
      <c r="E822" s="55">
        <v>835</v>
      </c>
    </row>
    <row r="823" spans="1:5" x14ac:dyDescent="0.25">
      <c r="A823" s="46">
        <v>796</v>
      </c>
      <c r="B823" s="47" t="s">
        <v>34</v>
      </c>
      <c r="C823" s="47" t="s">
        <v>1582</v>
      </c>
      <c r="D823" s="47" t="s">
        <v>2400</v>
      </c>
      <c r="E823" s="55">
        <v>2431</v>
      </c>
    </row>
    <row r="824" spans="1:5" x14ac:dyDescent="0.25">
      <c r="A824" s="46">
        <v>798</v>
      </c>
      <c r="B824" s="47" t="s">
        <v>34</v>
      </c>
      <c r="C824" s="47" t="s">
        <v>1582</v>
      </c>
      <c r="D824" s="47" t="s">
        <v>2401</v>
      </c>
      <c r="E824" s="55">
        <v>1927</v>
      </c>
    </row>
    <row r="825" spans="1:5" x14ac:dyDescent="0.25">
      <c r="A825" s="46">
        <v>790</v>
      </c>
      <c r="B825" s="47" t="s">
        <v>34</v>
      </c>
      <c r="C825" s="47" t="s">
        <v>1582</v>
      </c>
      <c r="D825" s="47" t="s">
        <v>2402</v>
      </c>
      <c r="E825" s="55">
        <v>2456</v>
      </c>
    </row>
    <row r="826" spans="1:5" x14ac:dyDescent="0.25">
      <c r="A826" s="46">
        <v>789</v>
      </c>
      <c r="B826" s="47" t="s">
        <v>34</v>
      </c>
      <c r="C826" s="47" t="s">
        <v>1582</v>
      </c>
      <c r="D826" s="47" t="s">
        <v>2403</v>
      </c>
      <c r="E826" s="55">
        <v>2350</v>
      </c>
    </row>
    <row r="827" spans="1:5" x14ac:dyDescent="0.25">
      <c r="A827" s="46">
        <v>825</v>
      </c>
      <c r="B827" s="47" t="s">
        <v>34</v>
      </c>
      <c r="C827" s="47" t="s">
        <v>1582</v>
      </c>
      <c r="D827" s="47" t="s">
        <v>2404</v>
      </c>
      <c r="E827" s="55">
        <v>175</v>
      </c>
    </row>
    <row r="828" spans="1:5" x14ac:dyDescent="0.25">
      <c r="A828" s="46">
        <v>858</v>
      </c>
      <c r="B828" s="47" t="s">
        <v>34</v>
      </c>
      <c r="C828" s="47" t="s">
        <v>1582</v>
      </c>
      <c r="D828" s="47" t="s">
        <v>2405</v>
      </c>
      <c r="E828" s="55">
        <v>138</v>
      </c>
    </row>
    <row r="829" spans="1:5" x14ac:dyDescent="0.25">
      <c r="A829" s="46">
        <v>787</v>
      </c>
      <c r="B829" s="47" t="s">
        <v>34</v>
      </c>
      <c r="C829" s="47" t="s">
        <v>1582</v>
      </c>
      <c r="D829" s="47" t="s">
        <v>2406</v>
      </c>
      <c r="E829" s="55">
        <v>117</v>
      </c>
    </row>
    <row r="830" spans="1:5" x14ac:dyDescent="0.25">
      <c r="A830" s="46">
        <v>848</v>
      </c>
      <c r="B830" s="47" t="s">
        <v>34</v>
      </c>
      <c r="C830" s="47" t="s">
        <v>1582</v>
      </c>
      <c r="D830" s="47" t="s">
        <v>2407</v>
      </c>
      <c r="E830" s="55">
        <v>272</v>
      </c>
    </row>
    <row r="831" spans="1:5" x14ac:dyDescent="0.25">
      <c r="A831" s="46">
        <v>831</v>
      </c>
      <c r="B831" s="47" t="s">
        <v>34</v>
      </c>
      <c r="C831" s="47" t="s">
        <v>1582</v>
      </c>
      <c r="D831" s="47" t="s">
        <v>2408</v>
      </c>
      <c r="E831" s="55">
        <v>151</v>
      </c>
    </row>
    <row r="832" spans="1:5" x14ac:dyDescent="0.25">
      <c r="A832" s="46">
        <v>855</v>
      </c>
      <c r="B832" s="47" t="s">
        <v>34</v>
      </c>
      <c r="C832" s="47" t="s">
        <v>1582</v>
      </c>
      <c r="D832" s="47" t="s">
        <v>2409</v>
      </c>
      <c r="E832" s="55">
        <v>528</v>
      </c>
    </row>
    <row r="833" spans="1:5" x14ac:dyDescent="0.25">
      <c r="A833" s="46">
        <v>860</v>
      </c>
      <c r="B833" s="47" t="s">
        <v>34</v>
      </c>
      <c r="C833" s="47" t="s">
        <v>1582</v>
      </c>
      <c r="D833" s="47" t="s">
        <v>2410</v>
      </c>
      <c r="E833" s="55">
        <v>1</v>
      </c>
    </row>
    <row r="834" spans="1:5" x14ac:dyDescent="0.25">
      <c r="A834" s="46">
        <v>862</v>
      </c>
      <c r="B834" s="47" t="s">
        <v>34</v>
      </c>
      <c r="C834" s="47" t="s">
        <v>1582</v>
      </c>
      <c r="D834" s="47" t="s">
        <v>2411</v>
      </c>
      <c r="E834" s="55">
        <v>2110</v>
      </c>
    </row>
    <row r="835" spans="1:5" x14ac:dyDescent="0.25">
      <c r="A835" s="46">
        <v>822</v>
      </c>
      <c r="B835" s="47" t="s">
        <v>34</v>
      </c>
      <c r="C835" s="47" t="s">
        <v>1582</v>
      </c>
      <c r="D835" s="47" t="s">
        <v>2412</v>
      </c>
      <c r="E835" s="55">
        <v>839</v>
      </c>
    </row>
    <row r="836" spans="1:5" x14ac:dyDescent="0.25">
      <c r="A836" s="46">
        <v>864</v>
      </c>
      <c r="B836" s="47" t="s">
        <v>34</v>
      </c>
      <c r="C836" s="47" t="s">
        <v>1582</v>
      </c>
      <c r="D836" s="47" t="s">
        <v>2413</v>
      </c>
      <c r="E836" s="55">
        <v>820</v>
      </c>
    </row>
    <row r="837" spans="1:5" x14ac:dyDescent="0.25">
      <c r="A837" s="46">
        <v>821</v>
      </c>
      <c r="B837" s="47" t="s">
        <v>34</v>
      </c>
      <c r="C837" s="47" t="s">
        <v>1582</v>
      </c>
      <c r="D837" s="47" t="s">
        <v>2414</v>
      </c>
      <c r="E837" s="55">
        <v>443</v>
      </c>
    </row>
    <row r="838" spans="1:5" x14ac:dyDescent="0.25">
      <c r="A838" s="46">
        <v>788</v>
      </c>
      <c r="B838" s="47" t="s">
        <v>34</v>
      </c>
      <c r="C838" s="47" t="s">
        <v>1582</v>
      </c>
      <c r="D838" s="47" t="s">
        <v>2415</v>
      </c>
      <c r="E838" s="55">
        <v>628</v>
      </c>
    </row>
    <row r="839" spans="1:5" x14ac:dyDescent="0.25">
      <c r="A839" s="46">
        <v>850</v>
      </c>
      <c r="B839" s="47" t="s">
        <v>34</v>
      </c>
      <c r="C839" s="47" t="s">
        <v>1582</v>
      </c>
      <c r="D839" s="47" t="s">
        <v>2416</v>
      </c>
      <c r="E839" s="55">
        <v>1800</v>
      </c>
    </row>
    <row r="840" spans="1:5" x14ac:dyDescent="0.25">
      <c r="A840" s="46">
        <v>830</v>
      </c>
      <c r="B840" s="47" t="s">
        <v>34</v>
      </c>
      <c r="C840" s="47" t="s">
        <v>1582</v>
      </c>
      <c r="D840" s="47" t="s">
        <v>2417</v>
      </c>
      <c r="E840" s="55">
        <v>573</v>
      </c>
    </row>
    <row r="841" spans="1:5" x14ac:dyDescent="0.25">
      <c r="A841" s="46">
        <v>816</v>
      </c>
      <c r="B841" s="47" t="s">
        <v>34</v>
      </c>
      <c r="C841" s="47" t="s">
        <v>1582</v>
      </c>
      <c r="D841" s="47" t="s">
        <v>2418</v>
      </c>
      <c r="E841" s="55">
        <v>2272</v>
      </c>
    </row>
    <row r="842" spans="1:5" x14ac:dyDescent="0.25">
      <c r="A842" s="46">
        <v>804</v>
      </c>
      <c r="B842" s="47" t="s">
        <v>34</v>
      </c>
      <c r="C842" s="47" t="s">
        <v>1582</v>
      </c>
      <c r="D842" s="47" t="s">
        <v>2419</v>
      </c>
      <c r="E842" s="55">
        <v>247</v>
      </c>
    </row>
    <row r="843" spans="1:5" x14ac:dyDescent="0.25">
      <c r="A843" s="46">
        <v>844</v>
      </c>
      <c r="B843" s="47" t="s">
        <v>34</v>
      </c>
      <c r="C843" s="47" t="s">
        <v>1582</v>
      </c>
      <c r="D843" s="47" t="s">
        <v>2420</v>
      </c>
      <c r="E843" s="55">
        <v>669</v>
      </c>
    </row>
    <row r="844" spans="1:5" x14ac:dyDescent="0.25">
      <c r="A844" s="46">
        <v>872</v>
      </c>
      <c r="B844" s="47" t="s">
        <v>34</v>
      </c>
      <c r="C844" s="47" t="s">
        <v>1582</v>
      </c>
      <c r="D844" s="47" t="s">
        <v>2421</v>
      </c>
      <c r="E844" s="55">
        <v>426</v>
      </c>
    </row>
    <row r="845" spans="1:5" x14ac:dyDescent="0.25">
      <c r="A845" s="46">
        <v>808</v>
      </c>
      <c r="B845" s="47" t="s">
        <v>34</v>
      </c>
      <c r="C845" s="47" t="s">
        <v>1582</v>
      </c>
      <c r="D845" s="47" t="s">
        <v>2422</v>
      </c>
      <c r="E845" s="55">
        <v>912</v>
      </c>
    </row>
    <row r="846" spans="1:5" x14ac:dyDescent="0.25">
      <c r="A846" s="46">
        <v>800</v>
      </c>
      <c r="B846" s="47" t="s">
        <v>34</v>
      </c>
      <c r="C846" s="47" t="s">
        <v>1582</v>
      </c>
      <c r="D846" s="47" t="s">
        <v>2423</v>
      </c>
      <c r="E846" s="55">
        <v>4664</v>
      </c>
    </row>
    <row r="847" spans="1:5" x14ac:dyDescent="0.25">
      <c r="A847" s="46">
        <v>870</v>
      </c>
      <c r="B847" s="47" t="s">
        <v>34</v>
      </c>
      <c r="C847" s="47" t="s">
        <v>1582</v>
      </c>
      <c r="D847" s="47" t="s">
        <v>2424</v>
      </c>
      <c r="E847" s="55">
        <v>1524</v>
      </c>
    </row>
    <row r="848" spans="1:5" x14ac:dyDescent="0.25">
      <c r="A848" s="46">
        <v>791</v>
      </c>
      <c r="B848" s="47" t="s">
        <v>34</v>
      </c>
      <c r="C848" s="47" t="s">
        <v>1582</v>
      </c>
      <c r="D848" s="47" t="s">
        <v>2425</v>
      </c>
      <c r="E848" s="55">
        <v>1888</v>
      </c>
    </row>
    <row r="849" spans="1:5" x14ac:dyDescent="0.25">
      <c r="A849" s="46">
        <v>792</v>
      </c>
      <c r="B849" s="47" t="s">
        <v>34</v>
      </c>
      <c r="C849" s="47" t="s">
        <v>1582</v>
      </c>
      <c r="D849" s="47" t="s">
        <v>2426</v>
      </c>
      <c r="E849" s="55">
        <v>1849</v>
      </c>
    </row>
    <row r="850" spans="1:5" x14ac:dyDescent="0.25">
      <c r="A850" s="46">
        <v>851</v>
      </c>
      <c r="B850" s="47" t="s">
        <v>34</v>
      </c>
      <c r="C850" s="47" t="s">
        <v>1582</v>
      </c>
      <c r="D850" s="47" t="s">
        <v>2427</v>
      </c>
      <c r="E850" s="55">
        <v>749</v>
      </c>
    </row>
    <row r="851" spans="1:5" x14ac:dyDescent="0.25">
      <c r="A851" s="46">
        <v>854</v>
      </c>
      <c r="B851" s="47" t="s">
        <v>34</v>
      </c>
      <c r="C851" s="47" t="s">
        <v>1582</v>
      </c>
      <c r="D851" s="47" t="s">
        <v>2428</v>
      </c>
      <c r="E851" s="55">
        <v>2787</v>
      </c>
    </row>
    <row r="852" spans="1:5" x14ac:dyDescent="0.25">
      <c r="A852" s="46">
        <v>803</v>
      </c>
      <c r="B852" s="47" t="s">
        <v>34</v>
      </c>
      <c r="C852" s="47" t="s">
        <v>1582</v>
      </c>
      <c r="D852" s="47" t="s">
        <v>2429</v>
      </c>
      <c r="E852" s="55">
        <v>1022</v>
      </c>
    </row>
    <row r="853" spans="1:5" x14ac:dyDescent="0.25">
      <c r="A853" s="46">
        <v>809</v>
      </c>
      <c r="B853" s="47" t="s">
        <v>34</v>
      </c>
      <c r="C853" s="47" t="s">
        <v>1582</v>
      </c>
      <c r="D853" s="47" t="s">
        <v>2430</v>
      </c>
      <c r="E853" s="55">
        <v>1781</v>
      </c>
    </row>
    <row r="854" spans="1:5" x14ac:dyDescent="0.25">
      <c r="A854" s="46">
        <v>865</v>
      </c>
      <c r="B854" s="47" t="s">
        <v>34</v>
      </c>
      <c r="C854" s="47" t="s">
        <v>1582</v>
      </c>
      <c r="D854" s="47" t="s">
        <v>2431</v>
      </c>
      <c r="E854" s="55">
        <v>742</v>
      </c>
    </row>
    <row r="855" spans="1:5" x14ac:dyDescent="0.25">
      <c r="A855" s="46">
        <v>793</v>
      </c>
      <c r="B855" s="47" t="s">
        <v>34</v>
      </c>
      <c r="C855" s="47" t="s">
        <v>1582</v>
      </c>
      <c r="D855" s="47" t="s">
        <v>2432</v>
      </c>
      <c r="E855" s="55">
        <v>3546</v>
      </c>
    </row>
    <row r="856" spans="1:5" x14ac:dyDescent="0.25">
      <c r="A856" s="46">
        <v>853</v>
      </c>
      <c r="B856" s="47" t="s">
        <v>34</v>
      </c>
      <c r="C856" s="47" t="s">
        <v>1582</v>
      </c>
      <c r="D856" s="47" t="s">
        <v>2433</v>
      </c>
      <c r="E856" s="55">
        <v>608</v>
      </c>
    </row>
    <row r="857" spans="1:5" x14ac:dyDescent="0.25">
      <c r="A857" s="46">
        <v>806</v>
      </c>
      <c r="B857" s="47" t="s">
        <v>34</v>
      </c>
      <c r="C857" s="47" t="s">
        <v>1582</v>
      </c>
      <c r="D857" s="47" t="s">
        <v>2434</v>
      </c>
      <c r="E857" s="55">
        <v>1218</v>
      </c>
    </row>
    <row r="858" spans="1:5" x14ac:dyDescent="0.25">
      <c r="A858" s="46">
        <v>801</v>
      </c>
      <c r="B858" s="47" t="s">
        <v>34</v>
      </c>
      <c r="C858" s="47" t="s">
        <v>1582</v>
      </c>
      <c r="D858" s="47" t="s">
        <v>2435</v>
      </c>
      <c r="E858" s="55">
        <v>932</v>
      </c>
    </row>
    <row r="859" spans="1:5" x14ac:dyDescent="0.25">
      <c r="A859" s="46">
        <v>794</v>
      </c>
      <c r="B859" s="47" t="s">
        <v>34</v>
      </c>
      <c r="C859" s="47" t="s">
        <v>1582</v>
      </c>
      <c r="D859" s="47" t="s">
        <v>2436</v>
      </c>
      <c r="E859" s="55">
        <v>1243</v>
      </c>
    </row>
    <row r="860" spans="1:5" x14ac:dyDescent="0.25">
      <c r="A860" s="46">
        <v>810</v>
      </c>
      <c r="B860" s="47" t="s">
        <v>34</v>
      </c>
      <c r="C860" s="47" t="s">
        <v>1582</v>
      </c>
      <c r="D860" s="47" t="s">
        <v>2437</v>
      </c>
      <c r="E860" s="55">
        <v>450</v>
      </c>
    </row>
    <row r="861" spans="1:5" x14ac:dyDescent="0.25">
      <c r="A861" s="46">
        <v>863</v>
      </c>
      <c r="B861" s="47" t="s">
        <v>34</v>
      </c>
      <c r="C861" s="47" t="s">
        <v>1582</v>
      </c>
      <c r="D861" s="47" t="s">
        <v>2438</v>
      </c>
      <c r="E861" s="55">
        <v>575</v>
      </c>
    </row>
    <row r="862" spans="1:5" x14ac:dyDescent="0.25">
      <c r="A862" s="46">
        <v>820</v>
      </c>
      <c r="B862" s="47" t="s">
        <v>34</v>
      </c>
      <c r="C862" s="47" t="s">
        <v>1582</v>
      </c>
      <c r="D862" s="47" t="s">
        <v>2439</v>
      </c>
      <c r="E862" s="55">
        <v>1786</v>
      </c>
    </row>
    <row r="863" spans="1:5" x14ac:dyDescent="0.25">
      <c r="A863" s="46">
        <v>838</v>
      </c>
      <c r="B863" s="47" t="s">
        <v>34</v>
      </c>
      <c r="C863" s="47" t="s">
        <v>1582</v>
      </c>
      <c r="D863" s="47" t="s">
        <v>2440</v>
      </c>
      <c r="E863" s="55">
        <v>396</v>
      </c>
    </row>
    <row r="864" spans="1:5" x14ac:dyDescent="0.25">
      <c r="A864" s="46">
        <v>818</v>
      </c>
      <c r="B864" s="47" t="s">
        <v>34</v>
      </c>
      <c r="C864" s="47" t="s">
        <v>1582</v>
      </c>
      <c r="D864" s="47" t="s">
        <v>2441</v>
      </c>
      <c r="E864" s="55">
        <v>954</v>
      </c>
    </row>
    <row r="865" spans="1:5" x14ac:dyDescent="0.25">
      <c r="A865" s="46">
        <v>805</v>
      </c>
      <c r="B865" s="47" t="s">
        <v>34</v>
      </c>
      <c r="C865" s="47" t="s">
        <v>1582</v>
      </c>
      <c r="D865" s="47" t="s">
        <v>2442</v>
      </c>
      <c r="E865" s="55">
        <v>234</v>
      </c>
    </row>
    <row r="866" spans="1:5" x14ac:dyDescent="0.25">
      <c r="A866" s="46">
        <v>836</v>
      </c>
      <c r="B866" s="47" t="s">
        <v>34</v>
      </c>
      <c r="C866" s="47" t="s">
        <v>1582</v>
      </c>
      <c r="D866" s="47" t="s">
        <v>2443</v>
      </c>
      <c r="E866" s="55">
        <v>3520</v>
      </c>
    </row>
    <row r="867" spans="1:5" x14ac:dyDescent="0.25">
      <c r="A867" s="46">
        <v>812</v>
      </c>
      <c r="B867" s="47" t="s">
        <v>34</v>
      </c>
      <c r="C867" s="47" t="s">
        <v>1582</v>
      </c>
      <c r="D867" s="47" t="s">
        <v>2444</v>
      </c>
      <c r="E867" s="55">
        <v>2079</v>
      </c>
    </row>
    <row r="868" spans="1:5" x14ac:dyDescent="0.25">
      <c r="A868" s="46">
        <v>834</v>
      </c>
      <c r="B868" s="47" t="s">
        <v>34</v>
      </c>
      <c r="C868" s="47" t="s">
        <v>1582</v>
      </c>
      <c r="D868" s="47" t="s">
        <v>2445</v>
      </c>
      <c r="E868" s="55">
        <v>3474</v>
      </c>
    </row>
    <row r="869" spans="1:5" x14ac:dyDescent="0.25">
      <c r="A869" s="46">
        <v>799</v>
      </c>
      <c r="B869" s="47" t="s">
        <v>34</v>
      </c>
      <c r="C869" s="47" t="s">
        <v>1582</v>
      </c>
      <c r="D869" s="47" t="s">
        <v>2446</v>
      </c>
      <c r="E869" s="55">
        <v>1733</v>
      </c>
    </row>
    <row r="870" spans="1:5" x14ac:dyDescent="0.25">
      <c r="A870" s="46">
        <v>839</v>
      </c>
      <c r="B870" s="47" t="s">
        <v>34</v>
      </c>
      <c r="C870" s="47" t="s">
        <v>1582</v>
      </c>
      <c r="D870" s="47" t="s">
        <v>2447</v>
      </c>
      <c r="E870" s="55">
        <v>992</v>
      </c>
    </row>
    <row r="871" spans="1:5" x14ac:dyDescent="0.25">
      <c r="A871" s="46">
        <v>866</v>
      </c>
      <c r="B871" s="47" t="s">
        <v>34</v>
      </c>
      <c r="C871" s="47" t="s">
        <v>1582</v>
      </c>
      <c r="D871" s="47" t="s">
        <v>2448</v>
      </c>
      <c r="E871" s="55">
        <v>316</v>
      </c>
    </row>
    <row r="872" spans="1:5" x14ac:dyDescent="0.25">
      <c r="A872" s="46">
        <v>829</v>
      </c>
      <c r="B872" s="47" t="s">
        <v>34</v>
      </c>
      <c r="C872" s="47" t="s">
        <v>1582</v>
      </c>
      <c r="D872" s="47" t="s">
        <v>2449</v>
      </c>
      <c r="E872" s="55">
        <v>210</v>
      </c>
    </row>
    <row r="873" spans="1:5" x14ac:dyDescent="0.25">
      <c r="A873" s="46">
        <v>819</v>
      </c>
      <c r="B873" s="47" t="s">
        <v>34</v>
      </c>
      <c r="C873" s="47" t="s">
        <v>1582</v>
      </c>
      <c r="D873" s="47" t="s">
        <v>2450</v>
      </c>
      <c r="E873" s="55">
        <v>1880</v>
      </c>
    </row>
    <row r="874" spans="1:5" x14ac:dyDescent="0.25">
      <c r="A874" s="46">
        <v>835</v>
      </c>
      <c r="B874" s="47" t="s">
        <v>34</v>
      </c>
      <c r="C874" s="47" t="s">
        <v>1582</v>
      </c>
      <c r="D874" s="47" t="s">
        <v>2451</v>
      </c>
      <c r="E874" s="55">
        <v>1484</v>
      </c>
    </row>
    <row r="875" spans="1:5" x14ac:dyDescent="0.25">
      <c r="A875" s="46">
        <v>845</v>
      </c>
      <c r="B875" s="47" t="s">
        <v>34</v>
      </c>
      <c r="C875" s="47" t="s">
        <v>1582</v>
      </c>
      <c r="D875" s="47" t="s">
        <v>2452</v>
      </c>
      <c r="E875" s="55">
        <v>292</v>
      </c>
    </row>
    <row r="876" spans="1:5" x14ac:dyDescent="0.25">
      <c r="A876" s="46">
        <v>856</v>
      </c>
      <c r="B876" s="47" t="s">
        <v>35</v>
      </c>
      <c r="C876" s="47" t="s">
        <v>1582</v>
      </c>
      <c r="D876" s="47" t="s">
        <v>2453</v>
      </c>
      <c r="E876" s="55">
        <v>1186</v>
      </c>
    </row>
    <row r="877" spans="1:5" x14ac:dyDescent="0.25">
      <c r="A877" s="46">
        <v>843</v>
      </c>
      <c r="B877" s="47" t="s">
        <v>35</v>
      </c>
      <c r="C877" s="47" t="s">
        <v>1582</v>
      </c>
      <c r="D877" s="47" t="s">
        <v>2454</v>
      </c>
      <c r="E877" s="55">
        <v>904</v>
      </c>
    </row>
    <row r="878" spans="1:5" x14ac:dyDescent="0.25">
      <c r="A878" s="46">
        <v>523</v>
      </c>
      <c r="B878" s="47" t="s">
        <v>35</v>
      </c>
      <c r="C878" s="47" t="s">
        <v>1582</v>
      </c>
      <c r="D878" s="47" t="s">
        <v>2455</v>
      </c>
      <c r="E878" s="55">
        <v>1694</v>
      </c>
    </row>
    <row r="879" spans="1:5" x14ac:dyDescent="0.25">
      <c r="A879" s="46">
        <v>823</v>
      </c>
      <c r="B879" s="47" t="s">
        <v>35</v>
      </c>
      <c r="C879" s="47" t="s">
        <v>1582</v>
      </c>
      <c r="D879" s="47" t="s">
        <v>2456</v>
      </c>
      <c r="E879" s="55">
        <v>640</v>
      </c>
    </row>
    <row r="880" spans="1:5" x14ac:dyDescent="0.25">
      <c r="A880" s="46">
        <v>187</v>
      </c>
      <c r="B880" s="47" t="s">
        <v>35</v>
      </c>
      <c r="C880" s="47" t="s">
        <v>1582</v>
      </c>
      <c r="D880" s="47" t="s">
        <v>2457</v>
      </c>
      <c r="E880" s="55">
        <v>214</v>
      </c>
    </row>
    <row r="881" spans="1:5" x14ac:dyDescent="0.25">
      <c r="A881" s="46">
        <v>183</v>
      </c>
      <c r="B881" s="47" t="s">
        <v>35</v>
      </c>
      <c r="C881" s="47" t="s">
        <v>1582</v>
      </c>
      <c r="D881" s="47" t="s">
        <v>2458</v>
      </c>
      <c r="E881" s="55">
        <v>5</v>
      </c>
    </row>
    <row r="882" spans="1:5" x14ac:dyDescent="0.25">
      <c r="A882" s="46">
        <v>530</v>
      </c>
      <c r="B882" s="47" t="s">
        <v>35</v>
      </c>
      <c r="C882" s="47" t="s">
        <v>1582</v>
      </c>
      <c r="D882" s="47" t="s">
        <v>2459</v>
      </c>
      <c r="E882" s="55">
        <v>759</v>
      </c>
    </row>
    <row r="883" spans="1:5" x14ac:dyDescent="0.25">
      <c r="A883" s="46">
        <v>531</v>
      </c>
      <c r="B883" s="47" t="s">
        <v>35</v>
      </c>
      <c r="C883" s="47" t="s">
        <v>1582</v>
      </c>
      <c r="D883" s="47" t="s">
        <v>2460</v>
      </c>
      <c r="E883" s="55">
        <v>328</v>
      </c>
    </row>
    <row r="884" spans="1:5" x14ac:dyDescent="0.25">
      <c r="A884" s="46">
        <v>491</v>
      </c>
      <c r="B884" s="47" t="s">
        <v>35</v>
      </c>
      <c r="C884" s="47" t="s">
        <v>1582</v>
      </c>
      <c r="D884" s="47" t="s">
        <v>2461</v>
      </c>
      <c r="E884" s="55">
        <v>112</v>
      </c>
    </row>
    <row r="885" spans="1:5" x14ac:dyDescent="0.25">
      <c r="A885" s="46">
        <v>231</v>
      </c>
      <c r="B885" s="47" t="s">
        <v>35</v>
      </c>
      <c r="C885" s="47" t="s">
        <v>1582</v>
      </c>
      <c r="D885" s="47" t="s">
        <v>2462</v>
      </c>
      <c r="E885" s="55">
        <v>115</v>
      </c>
    </row>
    <row r="886" spans="1:5" x14ac:dyDescent="0.25">
      <c r="A886" s="46">
        <v>755</v>
      </c>
      <c r="B886" s="47" t="s">
        <v>35</v>
      </c>
      <c r="C886" s="47" t="s">
        <v>1582</v>
      </c>
      <c r="D886" s="47" t="s">
        <v>2463</v>
      </c>
      <c r="E886" s="55">
        <v>104</v>
      </c>
    </row>
    <row r="887" spans="1:5" x14ac:dyDescent="0.25">
      <c r="A887" s="46">
        <v>869</v>
      </c>
      <c r="B887" s="47" t="s">
        <v>35</v>
      </c>
      <c r="C887" s="47" t="s">
        <v>1582</v>
      </c>
      <c r="D887" s="47" t="s">
        <v>2464</v>
      </c>
      <c r="E887" s="55">
        <v>329</v>
      </c>
    </row>
    <row r="888" spans="1:5" x14ac:dyDescent="0.25">
      <c r="A888" s="46">
        <v>1126</v>
      </c>
      <c r="B888" s="47" t="s">
        <v>35</v>
      </c>
      <c r="C888" s="47" t="s">
        <v>1582</v>
      </c>
      <c r="D888" s="47" t="s">
        <v>2465</v>
      </c>
      <c r="E888" s="55">
        <v>161</v>
      </c>
    </row>
    <row r="889" spans="1:5" x14ac:dyDescent="0.25">
      <c r="A889" s="46">
        <v>351</v>
      </c>
      <c r="B889" s="47" t="s">
        <v>35</v>
      </c>
      <c r="C889" s="47" t="s">
        <v>1582</v>
      </c>
      <c r="D889" s="47" t="s">
        <v>2466</v>
      </c>
      <c r="E889" s="55">
        <v>584</v>
      </c>
    </row>
    <row r="890" spans="1:5" x14ac:dyDescent="0.25">
      <c r="A890" s="46">
        <v>1128</v>
      </c>
      <c r="B890" s="47" t="s">
        <v>35</v>
      </c>
      <c r="C890" s="47" t="s">
        <v>1582</v>
      </c>
      <c r="D890" s="47" t="s">
        <v>2467</v>
      </c>
      <c r="E890" s="55">
        <v>294</v>
      </c>
    </row>
    <row r="891" spans="1:5" x14ac:dyDescent="0.25">
      <c r="A891" s="46">
        <v>879</v>
      </c>
      <c r="B891" s="47" t="s">
        <v>36</v>
      </c>
      <c r="C891" s="47" t="s">
        <v>1582</v>
      </c>
      <c r="D891" s="47" t="s">
        <v>2468</v>
      </c>
      <c r="E891" s="55">
        <v>207</v>
      </c>
    </row>
    <row r="892" spans="1:5" x14ac:dyDescent="0.25">
      <c r="A892" s="46">
        <v>885</v>
      </c>
      <c r="B892" s="47" t="s">
        <v>36</v>
      </c>
      <c r="C892" s="47" t="s">
        <v>1582</v>
      </c>
      <c r="D892" s="47" t="s">
        <v>2469</v>
      </c>
      <c r="E892" s="55">
        <v>186</v>
      </c>
    </row>
    <row r="893" spans="1:5" x14ac:dyDescent="0.25">
      <c r="A893" s="46">
        <v>890</v>
      </c>
      <c r="B893" s="47" t="s">
        <v>36</v>
      </c>
      <c r="C893" s="47" t="s">
        <v>1582</v>
      </c>
      <c r="D893" s="47" t="s">
        <v>2470</v>
      </c>
      <c r="E893" s="55">
        <v>176</v>
      </c>
    </row>
    <row r="894" spans="1:5" x14ac:dyDescent="0.25">
      <c r="A894" s="46">
        <v>887</v>
      </c>
      <c r="B894" s="47" t="s">
        <v>36</v>
      </c>
      <c r="C894" s="47" t="s">
        <v>1582</v>
      </c>
      <c r="D894" s="47" t="s">
        <v>2471</v>
      </c>
      <c r="E894" s="55">
        <v>201</v>
      </c>
    </row>
    <row r="895" spans="1:5" x14ac:dyDescent="0.25">
      <c r="A895" s="46">
        <v>884</v>
      </c>
      <c r="B895" s="47" t="s">
        <v>36</v>
      </c>
      <c r="C895" s="47" t="s">
        <v>1582</v>
      </c>
      <c r="D895" s="47" t="s">
        <v>2472</v>
      </c>
      <c r="E895" s="55">
        <v>164</v>
      </c>
    </row>
    <row r="896" spans="1:5" x14ac:dyDescent="0.25">
      <c r="A896" s="46">
        <v>895</v>
      </c>
      <c r="B896" s="47" t="s">
        <v>36</v>
      </c>
      <c r="C896" s="47" t="s">
        <v>1582</v>
      </c>
      <c r="D896" s="47" t="s">
        <v>2473</v>
      </c>
      <c r="E896" s="55">
        <v>216</v>
      </c>
    </row>
    <row r="897" spans="1:5" x14ac:dyDescent="0.25">
      <c r="A897" s="46">
        <v>888</v>
      </c>
      <c r="B897" s="47" t="s">
        <v>36</v>
      </c>
      <c r="C897" s="47" t="s">
        <v>1582</v>
      </c>
      <c r="D897" s="47" t="s">
        <v>2474</v>
      </c>
      <c r="E897" s="55">
        <v>172</v>
      </c>
    </row>
    <row r="898" spans="1:5" x14ac:dyDescent="0.25">
      <c r="A898" s="46">
        <v>881</v>
      </c>
      <c r="B898" s="47" t="s">
        <v>36</v>
      </c>
      <c r="C898" s="47" t="s">
        <v>1582</v>
      </c>
      <c r="D898" s="47" t="s">
        <v>2475</v>
      </c>
      <c r="E898" s="55">
        <v>165</v>
      </c>
    </row>
    <row r="899" spans="1:5" x14ac:dyDescent="0.25">
      <c r="A899" s="46">
        <v>877</v>
      </c>
      <c r="B899" s="47" t="s">
        <v>36</v>
      </c>
      <c r="C899" s="47" t="s">
        <v>1582</v>
      </c>
      <c r="D899" s="47" t="s">
        <v>2476</v>
      </c>
      <c r="E899" s="55">
        <v>1232</v>
      </c>
    </row>
    <row r="900" spans="1:5" x14ac:dyDescent="0.25">
      <c r="A900" s="46">
        <v>894</v>
      </c>
      <c r="B900" s="47" t="s">
        <v>36</v>
      </c>
      <c r="C900" s="47" t="s">
        <v>1582</v>
      </c>
      <c r="D900" s="47" t="s">
        <v>2477</v>
      </c>
      <c r="E900" s="55">
        <v>281</v>
      </c>
    </row>
    <row r="901" spans="1:5" x14ac:dyDescent="0.25">
      <c r="A901" s="46">
        <v>876</v>
      </c>
      <c r="B901" s="47" t="s">
        <v>36</v>
      </c>
      <c r="C901" s="47" t="s">
        <v>1582</v>
      </c>
      <c r="D901" s="47" t="s">
        <v>2478</v>
      </c>
      <c r="E901" s="55">
        <v>519</v>
      </c>
    </row>
    <row r="902" spans="1:5" x14ac:dyDescent="0.25">
      <c r="A902" s="46">
        <v>875</v>
      </c>
      <c r="B902" s="47" t="s">
        <v>36</v>
      </c>
      <c r="C902" s="47" t="s">
        <v>1582</v>
      </c>
      <c r="D902" s="47" t="s">
        <v>2479</v>
      </c>
      <c r="E902" s="55">
        <v>194</v>
      </c>
    </row>
    <row r="903" spans="1:5" x14ac:dyDescent="0.25">
      <c r="A903" s="46">
        <v>896</v>
      </c>
      <c r="B903" s="47" t="s">
        <v>36</v>
      </c>
      <c r="C903" s="47" t="s">
        <v>1582</v>
      </c>
      <c r="D903" s="47" t="s">
        <v>2480</v>
      </c>
      <c r="E903" s="55">
        <v>350</v>
      </c>
    </row>
    <row r="904" spans="1:5" x14ac:dyDescent="0.25">
      <c r="A904" s="46">
        <v>886</v>
      </c>
      <c r="B904" s="47" t="s">
        <v>36</v>
      </c>
      <c r="C904" s="47" t="s">
        <v>1582</v>
      </c>
      <c r="D904" s="47" t="s">
        <v>2481</v>
      </c>
      <c r="E904" s="55">
        <v>157</v>
      </c>
    </row>
    <row r="905" spans="1:5" x14ac:dyDescent="0.25">
      <c r="A905" s="46">
        <v>889</v>
      </c>
      <c r="B905" s="47" t="s">
        <v>36</v>
      </c>
      <c r="C905" s="47" t="s">
        <v>1582</v>
      </c>
      <c r="D905" s="47" t="s">
        <v>2482</v>
      </c>
      <c r="E905" s="55">
        <v>267</v>
      </c>
    </row>
    <row r="906" spans="1:5" x14ac:dyDescent="0.25">
      <c r="A906" s="46">
        <v>891</v>
      </c>
      <c r="B906" s="47" t="s">
        <v>36</v>
      </c>
      <c r="C906" s="47" t="s">
        <v>1582</v>
      </c>
      <c r="D906" s="47" t="s">
        <v>2483</v>
      </c>
      <c r="E906" s="55">
        <v>164</v>
      </c>
    </row>
    <row r="907" spans="1:5" x14ac:dyDescent="0.25">
      <c r="A907" s="46">
        <v>874</v>
      </c>
      <c r="B907" s="47" t="s">
        <v>36</v>
      </c>
      <c r="C907" s="47" t="s">
        <v>1582</v>
      </c>
      <c r="D907" s="47" t="s">
        <v>2484</v>
      </c>
      <c r="E907" s="55">
        <v>280</v>
      </c>
    </row>
    <row r="908" spans="1:5" x14ac:dyDescent="0.25">
      <c r="A908" s="46">
        <v>883</v>
      </c>
      <c r="B908" s="47" t="s">
        <v>36</v>
      </c>
      <c r="C908" s="47" t="s">
        <v>1582</v>
      </c>
      <c r="D908" s="47" t="s">
        <v>2485</v>
      </c>
      <c r="E908" s="55">
        <v>141</v>
      </c>
    </row>
    <row r="909" spans="1:5" x14ac:dyDescent="0.25">
      <c r="A909" s="46">
        <v>878</v>
      </c>
      <c r="B909" s="47" t="s">
        <v>36</v>
      </c>
      <c r="C909" s="47" t="s">
        <v>1582</v>
      </c>
      <c r="D909" s="47" t="s">
        <v>2486</v>
      </c>
      <c r="E909" s="55">
        <v>160</v>
      </c>
    </row>
    <row r="910" spans="1:5" x14ac:dyDescent="0.25">
      <c r="A910" s="46">
        <v>882</v>
      </c>
      <c r="B910" s="47" t="s">
        <v>36</v>
      </c>
      <c r="C910" s="47" t="s">
        <v>1582</v>
      </c>
      <c r="D910" s="47" t="s">
        <v>2487</v>
      </c>
      <c r="E910" s="55">
        <v>284</v>
      </c>
    </row>
    <row r="911" spans="1:5" x14ac:dyDescent="0.25">
      <c r="A911" s="46">
        <v>893</v>
      </c>
      <c r="B911" s="47" t="s">
        <v>36</v>
      </c>
      <c r="C911" s="47" t="s">
        <v>1582</v>
      </c>
      <c r="D911" s="47" t="s">
        <v>2488</v>
      </c>
      <c r="E911" s="55">
        <v>239</v>
      </c>
    </row>
    <row r="912" spans="1:5" x14ac:dyDescent="0.25">
      <c r="A912" s="46">
        <v>880</v>
      </c>
      <c r="B912" s="47" t="s">
        <v>36</v>
      </c>
      <c r="C912" s="47" t="s">
        <v>1582</v>
      </c>
      <c r="D912" s="47" t="s">
        <v>2489</v>
      </c>
      <c r="E912" s="55">
        <v>153</v>
      </c>
    </row>
    <row r="913" spans="1:5" x14ac:dyDescent="0.25">
      <c r="A913" s="46">
        <v>892</v>
      </c>
      <c r="B913" s="47" t="s">
        <v>36</v>
      </c>
      <c r="C913" s="47" t="s">
        <v>1582</v>
      </c>
      <c r="D913" s="47" t="s">
        <v>2490</v>
      </c>
      <c r="E913" s="55">
        <v>317</v>
      </c>
    </row>
    <row r="914" spans="1:5" x14ac:dyDescent="0.25">
      <c r="A914" s="46">
        <v>910</v>
      </c>
      <c r="B914" s="47" t="s">
        <v>37</v>
      </c>
      <c r="C914" s="47" t="s">
        <v>1582</v>
      </c>
      <c r="D914" s="47" t="s">
        <v>2491</v>
      </c>
      <c r="E914" s="55">
        <v>109</v>
      </c>
    </row>
    <row r="915" spans="1:5" x14ac:dyDescent="0.25">
      <c r="A915" s="46">
        <v>909</v>
      </c>
      <c r="B915" s="47" t="s">
        <v>37</v>
      </c>
      <c r="C915" s="47" t="s">
        <v>1582</v>
      </c>
      <c r="D915" s="47" t="s">
        <v>2492</v>
      </c>
      <c r="E915" s="55">
        <v>89</v>
      </c>
    </row>
    <row r="916" spans="1:5" x14ac:dyDescent="0.25">
      <c r="A916" s="46">
        <v>906</v>
      </c>
      <c r="B916" s="47" t="s">
        <v>37</v>
      </c>
      <c r="C916" s="47" t="s">
        <v>1582</v>
      </c>
      <c r="D916" s="47" t="s">
        <v>2493</v>
      </c>
      <c r="E916" s="55">
        <v>89</v>
      </c>
    </row>
    <row r="917" spans="1:5" x14ac:dyDescent="0.25">
      <c r="A917" s="46">
        <v>904</v>
      </c>
      <c r="B917" s="47" t="s">
        <v>37</v>
      </c>
      <c r="C917" s="47" t="s">
        <v>1582</v>
      </c>
      <c r="D917" s="47" t="s">
        <v>2494</v>
      </c>
      <c r="E917" s="55">
        <v>218</v>
      </c>
    </row>
    <row r="918" spans="1:5" x14ac:dyDescent="0.25">
      <c r="A918" s="46">
        <v>911</v>
      </c>
      <c r="B918" s="47" t="s">
        <v>37</v>
      </c>
      <c r="C918" s="47" t="s">
        <v>1582</v>
      </c>
      <c r="D918" s="47" t="s">
        <v>2495</v>
      </c>
      <c r="E918" s="55">
        <v>104</v>
      </c>
    </row>
    <row r="919" spans="1:5" x14ac:dyDescent="0.25">
      <c r="A919" s="46">
        <v>899</v>
      </c>
      <c r="B919" s="47" t="s">
        <v>37</v>
      </c>
      <c r="C919" s="47" t="s">
        <v>1582</v>
      </c>
      <c r="D919" s="47" t="s">
        <v>2496</v>
      </c>
      <c r="E919" s="55">
        <v>93</v>
      </c>
    </row>
    <row r="920" spans="1:5" x14ac:dyDescent="0.25">
      <c r="A920" s="46">
        <v>897</v>
      </c>
      <c r="B920" s="47" t="s">
        <v>37</v>
      </c>
      <c r="C920" s="47" t="s">
        <v>1582</v>
      </c>
      <c r="D920" s="47" t="s">
        <v>2497</v>
      </c>
      <c r="E920" s="55">
        <v>260</v>
      </c>
    </row>
    <row r="921" spans="1:5" x14ac:dyDescent="0.25">
      <c r="A921" s="46">
        <v>907</v>
      </c>
      <c r="B921" s="47" t="s">
        <v>37</v>
      </c>
      <c r="C921" s="47" t="s">
        <v>1582</v>
      </c>
      <c r="D921" s="47" t="s">
        <v>2498</v>
      </c>
      <c r="E921" s="55">
        <v>48</v>
      </c>
    </row>
    <row r="922" spans="1:5" x14ac:dyDescent="0.25">
      <c r="A922" s="46">
        <v>908</v>
      </c>
      <c r="B922" s="47" t="s">
        <v>37</v>
      </c>
      <c r="C922" s="47" t="s">
        <v>1582</v>
      </c>
      <c r="D922" s="47" t="s">
        <v>2499</v>
      </c>
      <c r="E922" s="55">
        <v>324</v>
      </c>
    </row>
    <row r="923" spans="1:5" x14ac:dyDescent="0.25">
      <c r="A923" s="46">
        <v>905</v>
      </c>
      <c r="B923" s="47" t="s">
        <v>37</v>
      </c>
      <c r="C923" s="47" t="s">
        <v>1582</v>
      </c>
      <c r="D923" s="47" t="s">
        <v>2500</v>
      </c>
      <c r="E923" s="55">
        <v>132</v>
      </c>
    </row>
    <row r="924" spans="1:5" x14ac:dyDescent="0.25">
      <c r="A924" s="46">
        <v>912</v>
      </c>
      <c r="B924" s="47" t="s">
        <v>37</v>
      </c>
      <c r="C924" s="47" t="s">
        <v>1582</v>
      </c>
      <c r="D924" s="47" t="s">
        <v>2501</v>
      </c>
      <c r="E924" s="55">
        <v>964</v>
      </c>
    </row>
    <row r="925" spans="1:5" x14ac:dyDescent="0.25">
      <c r="A925" s="46">
        <v>903</v>
      </c>
      <c r="B925" s="47" t="s">
        <v>37</v>
      </c>
      <c r="C925" s="47" t="s">
        <v>1582</v>
      </c>
      <c r="D925" s="47" t="s">
        <v>2502</v>
      </c>
      <c r="E925" s="55">
        <v>477</v>
      </c>
    </row>
    <row r="926" spans="1:5" x14ac:dyDescent="0.25">
      <c r="A926" s="46">
        <v>901</v>
      </c>
      <c r="B926" s="47" t="s">
        <v>37</v>
      </c>
      <c r="C926" s="47" t="s">
        <v>1582</v>
      </c>
      <c r="D926" s="47" t="s">
        <v>2503</v>
      </c>
      <c r="E926" s="55">
        <v>29</v>
      </c>
    </row>
    <row r="927" spans="1:5" x14ac:dyDescent="0.25">
      <c r="A927" s="46">
        <v>900</v>
      </c>
      <c r="B927" s="47" t="s">
        <v>37</v>
      </c>
      <c r="C927" s="47" t="s">
        <v>1582</v>
      </c>
      <c r="D927" s="47" t="s">
        <v>2504</v>
      </c>
      <c r="E927" s="55">
        <v>266</v>
      </c>
    </row>
    <row r="928" spans="1:5" x14ac:dyDescent="0.25">
      <c r="A928" s="46">
        <v>898</v>
      </c>
      <c r="B928" s="47" t="s">
        <v>37</v>
      </c>
      <c r="C928" s="47" t="s">
        <v>1582</v>
      </c>
      <c r="D928" s="47" t="s">
        <v>2505</v>
      </c>
      <c r="E928" s="55">
        <v>192</v>
      </c>
    </row>
    <row r="929" spans="1:5" x14ac:dyDescent="0.25">
      <c r="A929" s="46">
        <v>902</v>
      </c>
      <c r="B929" s="47" t="s">
        <v>37</v>
      </c>
      <c r="C929" s="47" t="s">
        <v>1582</v>
      </c>
      <c r="D929" s="47" t="s">
        <v>2506</v>
      </c>
      <c r="E929" s="55">
        <v>58</v>
      </c>
    </row>
    <row r="930" spans="1:5" x14ac:dyDescent="0.25">
      <c r="A930" s="46">
        <v>873</v>
      </c>
      <c r="B930" s="47" t="s">
        <v>38</v>
      </c>
      <c r="C930" s="47" t="s">
        <v>1582</v>
      </c>
      <c r="D930" s="47" t="s">
        <v>2507</v>
      </c>
      <c r="E930" s="55">
        <v>107</v>
      </c>
    </row>
    <row r="931" spans="1:5" x14ac:dyDescent="0.25">
      <c r="A931" s="46">
        <v>827</v>
      </c>
      <c r="B931" s="47" t="s">
        <v>38</v>
      </c>
      <c r="C931" s="47" t="s">
        <v>1582</v>
      </c>
      <c r="D931" s="47" t="s">
        <v>2508</v>
      </c>
      <c r="E931" s="55">
        <v>1</v>
      </c>
    </row>
    <row r="932" spans="1:5" x14ac:dyDescent="0.25">
      <c r="A932" s="46">
        <v>847</v>
      </c>
      <c r="B932" s="47" t="s">
        <v>38</v>
      </c>
      <c r="C932" s="47" t="s">
        <v>1582</v>
      </c>
      <c r="D932" s="47" t="s">
        <v>2509</v>
      </c>
      <c r="E932" s="55">
        <v>4</v>
      </c>
    </row>
    <row r="933" spans="1:5" x14ac:dyDescent="0.25">
      <c r="A933" s="46">
        <v>828</v>
      </c>
      <c r="B933" s="47" t="s">
        <v>38</v>
      </c>
      <c r="C933" s="47" t="s">
        <v>1582</v>
      </c>
      <c r="D933" s="47" t="s">
        <v>2510</v>
      </c>
      <c r="E933" s="55">
        <v>4</v>
      </c>
    </row>
    <row r="934" spans="1:5" x14ac:dyDescent="0.25">
      <c r="A934" s="46">
        <v>857</v>
      </c>
      <c r="B934" s="47" t="s">
        <v>38</v>
      </c>
      <c r="C934" s="47" t="s">
        <v>1582</v>
      </c>
      <c r="D934" s="47" t="s">
        <v>2511</v>
      </c>
      <c r="E934" s="55">
        <v>384</v>
      </c>
    </row>
    <row r="935" spans="1:5" x14ac:dyDescent="0.25">
      <c r="A935" s="46">
        <v>868</v>
      </c>
      <c r="B935" s="47" t="s">
        <v>38</v>
      </c>
      <c r="C935" s="47" t="s">
        <v>1582</v>
      </c>
      <c r="D935" s="47" t="s">
        <v>2512</v>
      </c>
      <c r="E935" s="55">
        <v>1</v>
      </c>
    </row>
    <row r="936" spans="1:5" x14ac:dyDescent="0.25">
      <c r="A936" s="46">
        <v>840</v>
      </c>
      <c r="B936" s="47" t="s">
        <v>38</v>
      </c>
      <c r="C936" s="47" t="s">
        <v>1582</v>
      </c>
      <c r="D936" s="47" t="s">
        <v>2513</v>
      </c>
      <c r="E936" s="55">
        <v>582</v>
      </c>
    </row>
    <row r="937" spans="1:5" x14ac:dyDescent="0.25">
      <c r="A937" s="46">
        <v>1142</v>
      </c>
      <c r="B937" s="47" t="s">
        <v>38</v>
      </c>
      <c r="C937" s="47" t="s">
        <v>1582</v>
      </c>
      <c r="D937" s="47" t="s">
        <v>2514</v>
      </c>
      <c r="E937" s="55">
        <v>29</v>
      </c>
    </row>
    <row r="938" spans="1:5" x14ac:dyDescent="0.25">
      <c r="A938" s="46">
        <v>811</v>
      </c>
      <c r="B938" s="47" t="s">
        <v>38</v>
      </c>
      <c r="C938" s="47" t="s">
        <v>1582</v>
      </c>
      <c r="D938" s="47" t="s">
        <v>2515</v>
      </c>
      <c r="E938" s="55">
        <v>4</v>
      </c>
    </row>
    <row r="939" spans="1:5" x14ac:dyDescent="0.25">
      <c r="A939" s="46">
        <v>814</v>
      </c>
      <c r="B939" s="47" t="s">
        <v>38</v>
      </c>
      <c r="C939" s="47" t="s">
        <v>1582</v>
      </c>
      <c r="D939" s="47" t="s">
        <v>2516</v>
      </c>
      <c r="E939" s="55">
        <v>24</v>
      </c>
    </row>
    <row r="940" spans="1:5" x14ac:dyDescent="0.25">
      <c r="A940" s="46">
        <v>852</v>
      </c>
      <c r="B940" s="47" t="s">
        <v>38</v>
      </c>
      <c r="C940" s="47" t="s">
        <v>1582</v>
      </c>
      <c r="D940" s="47" t="s">
        <v>2517</v>
      </c>
      <c r="E940" s="55">
        <v>33</v>
      </c>
    </row>
    <row r="941" spans="1:5" x14ac:dyDescent="0.25">
      <c r="A941" s="46">
        <v>937</v>
      </c>
      <c r="B941" s="47" t="s">
        <v>39</v>
      </c>
      <c r="C941" s="47" t="s">
        <v>1582</v>
      </c>
      <c r="D941" s="47" t="s">
        <v>2518</v>
      </c>
      <c r="E941" s="55">
        <v>99</v>
      </c>
    </row>
    <row r="942" spans="1:5" x14ac:dyDescent="0.25">
      <c r="A942" s="46">
        <v>918</v>
      </c>
      <c r="B942" s="47" t="s">
        <v>39</v>
      </c>
      <c r="C942" s="47" t="s">
        <v>1582</v>
      </c>
      <c r="D942" s="47" t="s">
        <v>2519</v>
      </c>
      <c r="E942" s="55">
        <v>25</v>
      </c>
    </row>
    <row r="943" spans="1:5" x14ac:dyDescent="0.25">
      <c r="A943" s="46">
        <v>921</v>
      </c>
      <c r="B943" s="47" t="s">
        <v>39</v>
      </c>
      <c r="C943" s="47" t="s">
        <v>1582</v>
      </c>
      <c r="D943" s="47" t="s">
        <v>2520</v>
      </c>
      <c r="E943" s="55">
        <v>11</v>
      </c>
    </row>
    <row r="944" spans="1:5" x14ac:dyDescent="0.25">
      <c r="A944" s="46">
        <v>919</v>
      </c>
      <c r="B944" s="47" t="s">
        <v>39</v>
      </c>
      <c r="C944" s="47" t="s">
        <v>1582</v>
      </c>
      <c r="D944" s="47" t="s">
        <v>2521</v>
      </c>
      <c r="E944" s="55">
        <v>79</v>
      </c>
    </row>
    <row r="945" spans="1:5" x14ac:dyDescent="0.25">
      <c r="A945" s="46">
        <v>935</v>
      </c>
      <c r="B945" s="47" t="s">
        <v>39</v>
      </c>
      <c r="C945" s="47" t="s">
        <v>1582</v>
      </c>
      <c r="D945" s="47" t="s">
        <v>2522</v>
      </c>
      <c r="E945" s="55">
        <v>2</v>
      </c>
    </row>
    <row r="946" spans="1:5" x14ac:dyDescent="0.25">
      <c r="A946" s="46">
        <v>927</v>
      </c>
      <c r="B946" s="47" t="s">
        <v>39</v>
      </c>
      <c r="C946" s="47" t="s">
        <v>1582</v>
      </c>
      <c r="D946" s="47" t="s">
        <v>2523</v>
      </c>
      <c r="E946" s="55">
        <v>50</v>
      </c>
    </row>
    <row r="947" spans="1:5" x14ac:dyDescent="0.25">
      <c r="A947" s="46">
        <v>916</v>
      </c>
      <c r="B947" s="47" t="s">
        <v>39</v>
      </c>
      <c r="C947" s="47" t="s">
        <v>1582</v>
      </c>
      <c r="D947" s="47" t="s">
        <v>2524</v>
      </c>
      <c r="E947" s="55">
        <v>18</v>
      </c>
    </row>
    <row r="948" spans="1:5" x14ac:dyDescent="0.25">
      <c r="A948" s="46">
        <v>924</v>
      </c>
      <c r="B948" s="47" t="s">
        <v>39</v>
      </c>
      <c r="C948" s="47" t="s">
        <v>1582</v>
      </c>
      <c r="D948" s="47" t="s">
        <v>2525</v>
      </c>
      <c r="E948" s="55">
        <v>57</v>
      </c>
    </row>
    <row r="949" spans="1:5" x14ac:dyDescent="0.25">
      <c r="A949" s="46">
        <v>922</v>
      </c>
      <c r="B949" s="47" t="s">
        <v>39</v>
      </c>
      <c r="C949" s="47" t="s">
        <v>1582</v>
      </c>
      <c r="D949" s="47" t="s">
        <v>2526</v>
      </c>
      <c r="E949" s="55">
        <v>97</v>
      </c>
    </row>
    <row r="950" spans="1:5" x14ac:dyDescent="0.25">
      <c r="A950" s="46">
        <v>933</v>
      </c>
      <c r="B950" s="47" t="s">
        <v>39</v>
      </c>
      <c r="C950" s="47" t="s">
        <v>1582</v>
      </c>
      <c r="D950" s="47" t="s">
        <v>2527</v>
      </c>
      <c r="E950" s="55">
        <v>32</v>
      </c>
    </row>
    <row r="951" spans="1:5" x14ac:dyDescent="0.25">
      <c r="A951" s="46">
        <v>939</v>
      </c>
      <c r="B951" s="47" t="s">
        <v>39</v>
      </c>
      <c r="C951" s="47" t="s">
        <v>1582</v>
      </c>
      <c r="D951" s="47" t="s">
        <v>2528</v>
      </c>
      <c r="E951" s="55">
        <v>48</v>
      </c>
    </row>
    <row r="952" spans="1:5" x14ac:dyDescent="0.25">
      <c r="A952" s="46">
        <v>936</v>
      </c>
      <c r="B952" s="47" t="s">
        <v>39</v>
      </c>
      <c r="C952" s="47" t="s">
        <v>1582</v>
      </c>
      <c r="D952" s="47" t="s">
        <v>2529</v>
      </c>
      <c r="E952" s="55">
        <v>4</v>
      </c>
    </row>
    <row r="953" spans="1:5" x14ac:dyDescent="0.25">
      <c r="A953" s="46">
        <v>920</v>
      </c>
      <c r="B953" s="47" t="s">
        <v>39</v>
      </c>
      <c r="C953" s="47" t="s">
        <v>1582</v>
      </c>
      <c r="D953" s="47" t="s">
        <v>2530</v>
      </c>
      <c r="E953" s="55">
        <v>30</v>
      </c>
    </row>
    <row r="954" spans="1:5" x14ac:dyDescent="0.25">
      <c r="A954" s="46">
        <v>934</v>
      </c>
      <c r="B954" s="47" t="s">
        <v>39</v>
      </c>
      <c r="C954" s="47" t="s">
        <v>1582</v>
      </c>
      <c r="D954" s="47" t="s">
        <v>2531</v>
      </c>
      <c r="E954" s="55">
        <v>61</v>
      </c>
    </row>
    <row r="955" spans="1:5" x14ac:dyDescent="0.25">
      <c r="A955" s="46">
        <v>938</v>
      </c>
      <c r="B955" s="47" t="s">
        <v>39</v>
      </c>
      <c r="C955" s="47" t="s">
        <v>1582</v>
      </c>
      <c r="D955" s="47" t="s">
        <v>2532</v>
      </c>
      <c r="E955" s="55">
        <v>8</v>
      </c>
    </row>
    <row r="956" spans="1:5" x14ac:dyDescent="0.25">
      <c r="A956" s="46">
        <v>931</v>
      </c>
      <c r="B956" s="47" t="s">
        <v>39</v>
      </c>
      <c r="C956" s="47" t="s">
        <v>1582</v>
      </c>
      <c r="D956" s="47" t="s">
        <v>2533</v>
      </c>
      <c r="E956" s="55">
        <v>6</v>
      </c>
    </row>
    <row r="957" spans="1:5" x14ac:dyDescent="0.25">
      <c r="A957" s="46">
        <v>928</v>
      </c>
      <c r="B957" s="47" t="s">
        <v>39</v>
      </c>
      <c r="C957" s="47" t="s">
        <v>1582</v>
      </c>
      <c r="D957" s="47" t="s">
        <v>2534</v>
      </c>
      <c r="E957" s="55">
        <v>12</v>
      </c>
    </row>
    <row r="958" spans="1:5" x14ac:dyDescent="0.25">
      <c r="A958" s="46">
        <v>926</v>
      </c>
      <c r="B958" s="47" t="s">
        <v>39</v>
      </c>
      <c r="C958" s="47" t="s">
        <v>1582</v>
      </c>
      <c r="D958" s="47" t="s">
        <v>2535</v>
      </c>
      <c r="E958" s="55">
        <v>419</v>
      </c>
    </row>
    <row r="959" spans="1:5" x14ac:dyDescent="0.25">
      <c r="A959" s="46">
        <v>923</v>
      </c>
      <c r="B959" s="47" t="s">
        <v>39</v>
      </c>
      <c r="C959" s="47" t="s">
        <v>1582</v>
      </c>
      <c r="D959" s="47" t="s">
        <v>2536</v>
      </c>
      <c r="E959" s="55">
        <v>124</v>
      </c>
    </row>
    <row r="960" spans="1:5" x14ac:dyDescent="0.25">
      <c r="A960" s="46">
        <v>917</v>
      </c>
      <c r="B960" s="47" t="s">
        <v>39</v>
      </c>
      <c r="C960" s="47" t="s">
        <v>1582</v>
      </c>
      <c r="D960" s="47" t="s">
        <v>2537</v>
      </c>
      <c r="E960" s="55">
        <v>3</v>
      </c>
    </row>
    <row r="961" spans="1:5" x14ac:dyDescent="0.25">
      <c r="A961" s="46">
        <v>925</v>
      </c>
      <c r="B961" s="47" t="s">
        <v>39</v>
      </c>
      <c r="C961" s="47" t="s">
        <v>1582</v>
      </c>
      <c r="D961" s="47" t="s">
        <v>2538</v>
      </c>
      <c r="E961" s="55">
        <v>137</v>
      </c>
    </row>
    <row r="962" spans="1:5" x14ac:dyDescent="0.25">
      <c r="A962" s="46">
        <v>932</v>
      </c>
      <c r="B962" s="47" t="s">
        <v>39</v>
      </c>
      <c r="C962" s="47" t="s">
        <v>1582</v>
      </c>
      <c r="D962" s="47" t="s">
        <v>2539</v>
      </c>
      <c r="E962" s="55">
        <v>16</v>
      </c>
    </row>
    <row r="963" spans="1:5" x14ac:dyDescent="0.25">
      <c r="A963" s="46">
        <v>913</v>
      </c>
      <c r="B963" s="47" t="s">
        <v>39</v>
      </c>
      <c r="C963" s="47" t="s">
        <v>1582</v>
      </c>
      <c r="D963" s="47" t="s">
        <v>2540</v>
      </c>
      <c r="E963" s="55">
        <v>60</v>
      </c>
    </row>
    <row r="964" spans="1:5" x14ac:dyDescent="0.25">
      <c r="A964" s="46">
        <v>930</v>
      </c>
      <c r="B964" s="47" t="s">
        <v>39</v>
      </c>
      <c r="C964" s="47" t="s">
        <v>1582</v>
      </c>
      <c r="D964" s="47" t="s">
        <v>2541</v>
      </c>
      <c r="E964" s="55">
        <v>12</v>
      </c>
    </row>
    <row r="965" spans="1:5" x14ac:dyDescent="0.25">
      <c r="A965" s="46">
        <v>929</v>
      </c>
      <c r="B965" s="47" t="s">
        <v>39</v>
      </c>
      <c r="C965" s="47" t="s">
        <v>1582</v>
      </c>
      <c r="D965" s="47" t="s">
        <v>2542</v>
      </c>
      <c r="E965" s="55">
        <v>91</v>
      </c>
    </row>
    <row r="966" spans="1:5" x14ac:dyDescent="0.25">
      <c r="A966" s="46">
        <v>915</v>
      </c>
      <c r="B966" s="47" t="s">
        <v>39</v>
      </c>
      <c r="C966" s="47" t="s">
        <v>1582</v>
      </c>
      <c r="D966" s="47" t="s">
        <v>2543</v>
      </c>
      <c r="E966" s="55">
        <v>32</v>
      </c>
    </row>
    <row r="967" spans="1:5" x14ac:dyDescent="0.25">
      <c r="A967" s="46">
        <v>914</v>
      </c>
      <c r="B967" s="47" t="s">
        <v>39</v>
      </c>
      <c r="C967" s="47" t="s">
        <v>1582</v>
      </c>
      <c r="D967" s="47" t="s">
        <v>2544</v>
      </c>
      <c r="E967" s="55">
        <v>23</v>
      </c>
    </row>
    <row r="968" spans="1:5" x14ac:dyDescent="0.25">
      <c r="A968" s="46">
        <v>947</v>
      </c>
      <c r="B968" s="47" t="s">
        <v>40</v>
      </c>
      <c r="C968" s="47" t="s">
        <v>1582</v>
      </c>
      <c r="D968" s="47" t="s">
        <v>2545</v>
      </c>
      <c r="E968" s="55">
        <v>43</v>
      </c>
    </row>
    <row r="969" spans="1:5" x14ac:dyDescent="0.25">
      <c r="A969" s="46">
        <v>948</v>
      </c>
      <c r="B969" s="47" t="s">
        <v>40</v>
      </c>
      <c r="C969" s="47" t="s">
        <v>1582</v>
      </c>
      <c r="D969" s="47" t="s">
        <v>2546</v>
      </c>
      <c r="E969" s="55">
        <v>52</v>
      </c>
    </row>
    <row r="970" spans="1:5" x14ac:dyDescent="0.25">
      <c r="A970" s="46">
        <v>956</v>
      </c>
      <c r="B970" s="47" t="s">
        <v>40</v>
      </c>
      <c r="C970" s="47" t="s">
        <v>1582</v>
      </c>
      <c r="D970" s="47" t="s">
        <v>2547</v>
      </c>
      <c r="E970" s="55">
        <v>40</v>
      </c>
    </row>
    <row r="971" spans="1:5" x14ac:dyDescent="0.25">
      <c r="A971" s="46">
        <v>954</v>
      </c>
      <c r="B971" s="47" t="s">
        <v>40</v>
      </c>
      <c r="C971" s="47" t="s">
        <v>1582</v>
      </c>
      <c r="D971" s="47" t="s">
        <v>2548</v>
      </c>
      <c r="E971" s="55">
        <v>83</v>
      </c>
    </row>
    <row r="972" spans="1:5" x14ac:dyDescent="0.25">
      <c r="A972" s="46">
        <v>941</v>
      </c>
      <c r="B972" s="47" t="s">
        <v>40</v>
      </c>
      <c r="C972" s="47" t="s">
        <v>1582</v>
      </c>
      <c r="D972" s="47" t="s">
        <v>2549</v>
      </c>
      <c r="E972" s="55">
        <v>128</v>
      </c>
    </row>
    <row r="973" spans="1:5" x14ac:dyDescent="0.25">
      <c r="A973" s="46">
        <v>952</v>
      </c>
      <c r="B973" s="47" t="s">
        <v>40</v>
      </c>
      <c r="C973" s="47" t="s">
        <v>1582</v>
      </c>
      <c r="D973" s="47" t="s">
        <v>2550</v>
      </c>
      <c r="E973" s="55">
        <v>70</v>
      </c>
    </row>
    <row r="974" spans="1:5" x14ac:dyDescent="0.25">
      <c r="A974" s="46">
        <v>959</v>
      </c>
      <c r="B974" s="47" t="s">
        <v>40</v>
      </c>
      <c r="C974" s="47" t="s">
        <v>1582</v>
      </c>
      <c r="D974" s="47" t="s">
        <v>2551</v>
      </c>
      <c r="E974" s="55">
        <v>74</v>
      </c>
    </row>
    <row r="975" spans="1:5" x14ac:dyDescent="0.25">
      <c r="A975" s="46">
        <v>953</v>
      </c>
      <c r="B975" s="47" t="s">
        <v>40</v>
      </c>
      <c r="C975" s="47" t="s">
        <v>1582</v>
      </c>
      <c r="D975" s="47" t="s">
        <v>2552</v>
      </c>
      <c r="E975" s="55">
        <v>121</v>
      </c>
    </row>
    <row r="976" spans="1:5" x14ac:dyDescent="0.25">
      <c r="A976" s="46">
        <v>950</v>
      </c>
      <c r="B976" s="47" t="s">
        <v>40</v>
      </c>
      <c r="C976" s="47" t="s">
        <v>1582</v>
      </c>
      <c r="D976" s="47" t="s">
        <v>2553</v>
      </c>
      <c r="E976" s="55">
        <v>35</v>
      </c>
    </row>
    <row r="977" spans="1:5" x14ac:dyDescent="0.25">
      <c r="A977" s="46">
        <v>951</v>
      </c>
      <c r="B977" s="47" t="s">
        <v>40</v>
      </c>
      <c r="C977" s="47" t="s">
        <v>1582</v>
      </c>
      <c r="D977" s="47" t="s">
        <v>2554</v>
      </c>
      <c r="E977" s="55">
        <v>151</v>
      </c>
    </row>
    <row r="978" spans="1:5" x14ac:dyDescent="0.25">
      <c r="A978" s="46">
        <v>945</v>
      </c>
      <c r="B978" s="47" t="s">
        <v>40</v>
      </c>
      <c r="C978" s="47" t="s">
        <v>1582</v>
      </c>
      <c r="D978" s="47" t="s">
        <v>2555</v>
      </c>
      <c r="E978" s="55">
        <v>101</v>
      </c>
    </row>
    <row r="979" spans="1:5" x14ac:dyDescent="0.25">
      <c r="A979" s="46">
        <v>946</v>
      </c>
      <c r="B979" s="47" t="s">
        <v>40</v>
      </c>
      <c r="C979" s="47" t="s">
        <v>1582</v>
      </c>
      <c r="D979" s="47" t="s">
        <v>2556</v>
      </c>
      <c r="E979" s="55">
        <v>86</v>
      </c>
    </row>
    <row r="980" spans="1:5" x14ac:dyDescent="0.25">
      <c r="A980" s="46">
        <v>960</v>
      </c>
      <c r="B980" s="47" t="s">
        <v>40</v>
      </c>
      <c r="C980" s="47" t="s">
        <v>1582</v>
      </c>
      <c r="D980" s="47" t="s">
        <v>2557</v>
      </c>
      <c r="E980" s="55">
        <v>143</v>
      </c>
    </row>
    <row r="981" spans="1:5" x14ac:dyDescent="0.25">
      <c r="A981" s="46">
        <v>949</v>
      </c>
      <c r="B981" s="47" t="s">
        <v>40</v>
      </c>
      <c r="C981" s="47" t="s">
        <v>1582</v>
      </c>
      <c r="D981" s="47" t="s">
        <v>2558</v>
      </c>
      <c r="E981" s="55">
        <v>217</v>
      </c>
    </row>
    <row r="982" spans="1:5" x14ac:dyDescent="0.25">
      <c r="A982" s="46">
        <v>957</v>
      </c>
      <c r="B982" s="47" t="s">
        <v>40</v>
      </c>
      <c r="C982" s="47" t="s">
        <v>1582</v>
      </c>
      <c r="D982" s="47" t="s">
        <v>2559</v>
      </c>
      <c r="E982" s="55">
        <v>491</v>
      </c>
    </row>
    <row r="983" spans="1:5" x14ac:dyDescent="0.25">
      <c r="A983" s="46">
        <v>943</v>
      </c>
      <c r="B983" s="47" t="s">
        <v>40</v>
      </c>
      <c r="C983" s="47" t="s">
        <v>1582</v>
      </c>
      <c r="D983" s="47" t="s">
        <v>2560</v>
      </c>
      <c r="E983" s="55">
        <v>65</v>
      </c>
    </row>
    <row r="984" spans="1:5" x14ac:dyDescent="0.25">
      <c r="A984" s="46">
        <v>958</v>
      </c>
      <c r="B984" s="47" t="s">
        <v>40</v>
      </c>
      <c r="C984" s="47" t="s">
        <v>1582</v>
      </c>
      <c r="D984" s="47" t="s">
        <v>2561</v>
      </c>
      <c r="E984" s="55">
        <v>105</v>
      </c>
    </row>
    <row r="985" spans="1:5" x14ac:dyDescent="0.25">
      <c r="A985" s="46">
        <v>942</v>
      </c>
      <c r="B985" s="47" t="s">
        <v>40</v>
      </c>
      <c r="C985" s="47" t="s">
        <v>1582</v>
      </c>
      <c r="D985" s="47" t="s">
        <v>2562</v>
      </c>
      <c r="E985" s="55">
        <v>62</v>
      </c>
    </row>
    <row r="986" spans="1:5" x14ac:dyDescent="0.25">
      <c r="A986" s="46">
        <v>944</v>
      </c>
      <c r="B986" s="47" t="s">
        <v>40</v>
      </c>
      <c r="C986" s="47" t="s">
        <v>1582</v>
      </c>
      <c r="D986" s="47" t="s">
        <v>2563</v>
      </c>
      <c r="E986" s="55">
        <v>518</v>
      </c>
    </row>
    <row r="987" spans="1:5" x14ac:dyDescent="0.25">
      <c r="A987" s="46">
        <v>955</v>
      </c>
      <c r="B987" s="47" t="s">
        <v>40</v>
      </c>
      <c r="C987" s="47" t="s">
        <v>1582</v>
      </c>
      <c r="D987" s="47" t="s">
        <v>2564</v>
      </c>
      <c r="E987" s="55">
        <v>946</v>
      </c>
    </row>
    <row r="988" spans="1:5" x14ac:dyDescent="0.25">
      <c r="A988" s="46">
        <v>940</v>
      </c>
      <c r="B988" s="47" t="s">
        <v>40</v>
      </c>
      <c r="C988" s="47" t="s">
        <v>1582</v>
      </c>
      <c r="D988" s="47" t="s">
        <v>2565</v>
      </c>
      <c r="E988" s="55">
        <v>43</v>
      </c>
    </row>
    <row r="989" spans="1:5" x14ac:dyDescent="0.25">
      <c r="A989" s="46">
        <v>961</v>
      </c>
      <c r="B989" s="47" t="s">
        <v>40</v>
      </c>
      <c r="C989" s="47" t="s">
        <v>1582</v>
      </c>
      <c r="D989" s="47" t="s">
        <v>2566</v>
      </c>
      <c r="E989" s="55">
        <v>30</v>
      </c>
    </row>
    <row r="990" spans="1:5" x14ac:dyDescent="0.25">
      <c r="A990" s="46">
        <v>999</v>
      </c>
      <c r="B990" s="47" t="s">
        <v>41</v>
      </c>
      <c r="C990" s="47" t="s">
        <v>1582</v>
      </c>
      <c r="D990" s="47" t="s">
        <v>2567</v>
      </c>
      <c r="E990" s="55">
        <v>145</v>
      </c>
    </row>
    <row r="991" spans="1:5" x14ac:dyDescent="0.25">
      <c r="A991" s="46">
        <v>962</v>
      </c>
      <c r="B991" s="47" t="s">
        <v>41</v>
      </c>
      <c r="C991" s="47" t="s">
        <v>1582</v>
      </c>
      <c r="D991" s="47" t="s">
        <v>2568</v>
      </c>
      <c r="E991" s="55">
        <v>111</v>
      </c>
    </row>
    <row r="992" spans="1:5" x14ac:dyDescent="0.25">
      <c r="A992" s="46">
        <v>983</v>
      </c>
      <c r="B992" s="47" t="s">
        <v>41</v>
      </c>
      <c r="C992" s="47" t="s">
        <v>1582</v>
      </c>
      <c r="D992" s="47" t="s">
        <v>2569</v>
      </c>
      <c r="E992" s="55">
        <v>13</v>
      </c>
    </row>
    <row r="993" spans="1:5" x14ac:dyDescent="0.25">
      <c r="A993" s="46">
        <v>994</v>
      </c>
      <c r="B993" s="47" t="s">
        <v>41</v>
      </c>
      <c r="C993" s="47" t="s">
        <v>1582</v>
      </c>
      <c r="D993" s="47" t="s">
        <v>2570</v>
      </c>
      <c r="E993" s="55">
        <v>3</v>
      </c>
    </row>
    <row r="994" spans="1:5" x14ac:dyDescent="0.25">
      <c r="A994" s="46">
        <v>984</v>
      </c>
      <c r="B994" s="47" t="s">
        <v>41</v>
      </c>
      <c r="C994" s="47" t="s">
        <v>1582</v>
      </c>
      <c r="D994" s="47" t="s">
        <v>2571</v>
      </c>
      <c r="E994" s="55">
        <v>289</v>
      </c>
    </row>
    <row r="995" spans="1:5" x14ac:dyDescent="0.25">
      <c r="A995" s="46">
        <v>970</v>
      </c>
      <c r="B995" s="47" t="s">
        <v>41</v>
      </c>
      <c r="C995" s="47" t="s">
        <v>1582</v>
      </c>
      <c r="D995" s="47" t="s">
        <v>2572</v>
      </c>
      <c r="E995" s="55">
        <v>326</v>
      </c>
    </row>
    <row r="996" spans="1:5" x14ac:dyDescent="0.25">
      <c r="A996" s="46">
        <v>992</v>
      </c>
      <c r="B996" s="47" t="s">
        <v>41</v>
      </c>
      <c r="C996" s="47" t="s">
        <v>1582</v>
      </c>
      <c r="D996" s="47" t="s">
        <v>2573</v>
      </c>
      <c r="E996" s="55">
        <v>7</v>
      </c>
    </row>
    <row r="997" spans="1:5" x14ac:dyDescent="0.25">
      <c r="A997" s="46">
        <v>972</v>
      </c>
      <c r="B997" s="47" t="s">
        <v>41</v>
      </c>
      <c r="C997" s="47" t="s">
        <v>1582</v>
      </c>
      <c r="D997" s="47" t="s">
        <v>2574</v>
      </c>
      <c r="E997" s="55">
        <v>385</v>
      </c>
    </row>
    <row r="998" spans="1:5" x14ac:dyDescent="0.25">
      <c r="A998" s="46">
        <v>980</v>
      </c>
      <c r="B998" s="47" t="s">
        <v>41</v>
      </c>
      <c r="C998" s="47" t="s">
        <v>1582</v>
      </c>
      <c r="D998" s="47" t="s">
        <v>2575</v>
      </c>
      <c r="E998" s="55">
        <v>139</v>
      </c>
    </row>
    <row r="999" spans="1:5" x14ac:dyDescent="0.25">
      <c r="A999" s="46">
        <v>989</v>
      </c>
      <c r="B999" s="47" t="s">
        <v>41</v>
      </c>
      <c r="C999" s="47" t="s">
        <v>1582</v>
      </c>
      <c r="D999" s="47" t="s">
        <v>2576</v>
      </c>
      <c r="E999" s="55">
        <v>293</v>
      </c>
    </row>
    <row r="1000" spans="1:5" x14ac:dyDescent="0.25">
      <c r="A1000" s="46">
        <v>1000</v>
      </c>
      <c r="B1000" s="47" t="s">
        <v>41</v>
      </c>
      <c r="C1000" s="47" t="s">
        <v>1582</v>
      </c>
      <c r="D1000" s="47" t="s">
        <v>2577</v>
      </c>
      <c r="E1000" s="55">
        <v>109</v>
      </c>
    </row>
    <row r="1001" spans="1:5" x14ac:dyDescent="0.25">
      <c r="A1001" s="46">
        <v>966</v>
      </c>
      <c r="B1001" s="47" t="s">
        <v>41</v>
      </c>
      <c r="C1001" s="47" t="s">
        <v>1582</v>
      </c>
      <c r="D1001" s="47" t="s">
        <v>2578</v>
      </c>
      <c r="E1001" s="55">
        <v>19</v>
      </c>
    </row>
    <row r="1002" spans="1:5" x14ac:dyDescent="0.25">
      <c r="A1002" s="46">
        <v>964</v>
      </c>
      <c r="B1002" s="47" t="s">
        <v>41</v>
      </c>
      <c r="C1002" s="47" t="s">
        <v>1582</v>
      </c>
      <c r="D1002" s="47" t="s">
        <v>2579</v>
      </c>
      <c r="E1002" s="55">
        <v>59</v>
      </c>
    </row>
    <row r="1003" spans="1:5" x14ac:dyDescent="0.25">
      <c r="A1003" s="46">
        <v>967</v>
      </c>
      <c r="B1003" s="47" t="s">
        <v>41</v>
      </c>
      <c r="C1003" s="47" t="s">
        <v>1582</v>
      </c>
      <c r="D1003" s="47" t="s">
        <v>2580</v>
      </c>
      <c r="E1003" s="55">
        <v>36</v>
      </c>
    </row>
    <row r="1004" spans="1:5" x14ac:dyDescent="0.25">
      <c r="A1004" s="46">
        <v>971</v>
      </c>
      <c r="B1004" s="47" t="s">
        <v>41</v>
      </c>
      <c r="C1004" s="47" t="s">
        <v>1582</v>
      </c>
      <c r="D1004" s="47" t="s">
        <v>2581</v>
      </c>
      <c r="E1004" s="55">
        <v>145</v>
      </c>
    </row>
    <row r="1005" spans="1:5" x14ac:dyDescent="0.25">
      <c r="A1005" s="46">
        <v>973</v>
      </c>
      <c r="B1005" s="47" t="s">
        <v>41</v>
      </c>
      <c r="C1005" s="47" t="s">
        <v>1582</v>
      </c>
      <c r="D1005" s="47" t="s">
        <v>2582</v>
      </c>
      <c r="E1005" s="55">
        <v>533</v>
      </c>
    </row>
    <row r="1006" spans="1:5" x14ac:dyDescent="0.25">
      <c r="A1006" s="46">
        <v>977</v>
      </c>
      <c r="B1006" s="47" t="s">
        <v>41</v>
      </c>
      <c r="C1006" s="47" t="s">
        <v>1582</v>
      </c>
      <c r="D1006" s="47" t="s">
        <v>2583</v>
      </c>
      <c r="E1006" s="55">
        <v>185</v>
      </c>
    </row>
    <row r="1007" spans="1:5" x14ac:dyDescent="0.25">
      <c r="A1007" s="46">
        <v>974</v>
      </c>
      <c r="B1007" s="47" t="s">
        <v>41</v>
      </c>
      <c r="C1007" s="47" t="s">
        <v>1582</v>
      </c>
      <c r="D1007" s="47" t="s">
        <v>2584</v>
      </c>
      <c r="E1007" s="55">
        <v>64</v>
      </c>
    </row>
    <row r="1008" spans="1:5" x14ac:dyDescent="0.25">
      <c r="A1008" s="46">
        <v>985</v>
      </c>
      <c r="B1008" s="47" t="s">
        <v>41</v>
      </c>
      <c r="C1008" s="47" t="s">
        <v>1582</v>
      </c>
      <c r="D1008" s="47" t="s">
        <v>2585</v>
      </c>
      <c r="E1008" s="55">
        <v>1</v>
      </c>
    </row>
    <row r="1009" spans="1:5" x14ac:dyDescent="0.25">
      <c r="A1009" s="46">
        <v>979</v>
      </c>
      <c r="B1009" s="47" t="s">
        <v>41</v>
      </c>
      <c r="C1009" s="47" t="s">
        <v>1582</v>
      </c>
      <c r="D1009" s="47" t="s">
        <v>2586</v>
      </c>
      <c r="E1009" s="55">
        <v>208</v>
      </c>
    </row>
    <row r="1010" spans="1:5" x14ac:dyDescent="0.25">
      <c r="A1010" s="46">
        <v>981</v>
      </c>
      <c r="B1010" s="47" t="s">
        <v>41</v>
      </c>
      <c r="C1010" s="47" t="s">
        <v>1582</v>
      </c>
      <c r="D1010" s="47" t="s">
        <v>2587</v>
      </c>
      <c r="E1010" s="55">
        <v>64</v>
      </c>
    </row>
    <row r="1011" spans="1:5" x14ac:dyDescent="0.25">
      <c r="A1011" s="46">
        <v>976</v>
      </c>
      <c r="B1011" s="47" t="s">
        <v>41</v>
      </c>
      <c r="C1011" s="47" t="s">
        <v>1582</v>
      </c>
      <c r="D1011" s="47" t="s">
        <v>2588</v>
      </c>
      <c r="E1011" s="55">
        <v>433</v>
      </c>
    </row>
    <row r="1012" spans="1:5" x14ac:dyDescent="0.25">
      <c r="A1012" s="46">
        <v>982</v>
      </c>
      <c r="B1012" s="47" t="s">
        <v>41</v>
      </c>
      <c r="C1012" s="47" t="s">
        <v>1582</v>
      </c>
      <c r="D1012" s="47" t="s">
        <v>2589</v>
      </c>
      <c r="E1012" s="55">
        <v>637</v>
      </c>
    </row>
    <row r="1013" spans="1:5" x14ac:dyDescent="0.25">
      <c r="A1013" s="46">
        <v>993</v>
      </c>
      <c r="B1013" s="47" t="s">
        <v>41</v>
      </c>
      <c r="C1013" s="47" t="s">
        <v>1582</v>
      </c>
      <c r="D1013" s="47" t="s">
        <v>2590</v>
      </c>
      <c r="E1013" s="55">
        <v>147</v>
      </c>
    </row>
    <row r="1014" spans="1:5" x14ac:dyDescent="0.25">
      <c r="A1014" s="46">
        <v>990</v>
      </c>
      <c r="B1014" s="47" t="s">
        <v>41</v>
      </c>
      <c r="C1014" s="47" t="s">
        <v>1582</v>
      </c>
      <c r="D1014" s="47" t="s">
        <v>2591</v>
      </c>
      <c r="E1014" s="55">
        <v>384</v>
      </c>
    </row>
    <row r="1015" spans="1:5" x14ac:dyDescent="0.25">
      <c r="A1015" s="46">
        <v>987</v>
      </c>
      <c r="B1015" s="47" t="s">
        <v>41</v>
      </c>
      <c r="C1015" s="47" t="s">
        <v>1582</v>
      </c>
      <c r="D1015" s="47" t="s">
        <v>2592</v>
      </c>
      <c r="E1015" s="55">
        <v>24</v>
      </c>
    </row>
    <row r="1016" spans="1:5" x14ac:dyDescent="0.25">
      <c r="A1016" s="46">
        <v>978</v>
      </c>
      <c r="B1016" s="47" t="s">
        <v>41</v>
      </c>
      <c r="C1016" s="47" t="s">
        <v>1582</v>
      </c>
      <c r="D1016" s="47" t="s">
        <v>2593</v>
      </c>
      <c r="E1016" s="55">
        <v>143</v>
      </c>
    </row>
    <row r="1017" spans="1:5" x14ac:dyDescent="0.25">
      <c r="A1017" s="46">
        <v>996</v>
      </c>
      <c r="B1017" s="47" t="s">
        <v>41</v>
      </c>
      <c r="C1017" s="47" t="s">
        <v>1582</v>
      </c>
      <c r="D1017" s="47" t="s">
        <v>2594</v>
      </c>
      <c r="E1017" s="55">
        <v>26</v>
      </c>
    </row>
    <row r="1018" spans="1:5" x14ac:dyDescent="0.25">
      <c r="A1018" s="46">
        <v>986</v>
      </c>
      <c r="B1018" s="47" t="s">
        <v>41</v>
      </c>
      <c r="C1018" s="47" t="s">
        <v>1582</v>
      </c>
      <c r="D1018" s="47" t="s">
        <v>2595</v>
      </c>
      <c r="E1018" s="55">
        <v>79</v>
      </c>
    </row>
    <row r="1019" spans="1:5" x14ac:dyDescent="0.25">
      <c r="A1019" s="46">
        <v>968</v>
      </c>
      <c r="B1019" s="47" t="s">
        <v>41</v>
      </c>
      <c r="C1019" s="47" t="s">
        <v>1582</v>
      </c>
      <c r="D1019" s="47" t="s">
        <v>2596</v>
      </c>
      <c r="E1019" s="55">
        <v>3</v>
      </c>
    </row>
    <row r="1020" spans="1:5" x14ac:dyDescent="0.25">
      <c r="A1020" s="46">
        <v>975</v>
      </c>
      <c r="B1020" s="47" t="s">
        <v>41</v>
      </c>
      <c r="C1020" s="47" t="s">
        <v>1582</v>
      </c>
      <c r="D1020" s="47" t="s">
        <v>2597</v>
      </c>
      <c r="E1020" s="55">
        <v>26</v>
      </c>
    </row>
    <row r="1021" spans="1:5" x14ac:dyDescent="0.25">
      <c r="A1021" s="46">
        <v>963</v>
      </c>
      <c r="B1021" s="47" t="s">
        <v>41</v>
      </c>
      <c r="C1021" s="47" t="s">
        <v>1582</v>
      </c>
      <c r="D1021" s="47" t="s">
        <v>2598</v>
      </c>
      <c r="E1021" s="55">
        <v>6</v>
      </c>
    </row>
    <row r="1022" spans="1:5" x14ac:dyDescent="0.25">
      <c r="A1022" s="46">
        <v>969</v>
      </c>
      <c r="B1022" s="47" t="s">
        <v>41</v>
      </c>
      <c r="C1022" s="47" t="s">
        <v>1582</v>
      </c>
      <c r="D1022" s="47" t="s">
        <v>2599</v>
      </c>
      <c r="E1022" s="55">
        <v>152</v>
      </c>
    </row>
    <row r="1023" spans="1:5" x14ac:dyDescent="0.25">
      <c r="A1023" s="46">
        <v>991</v>
      </c>
      <c r="B1023" s="47" t="s">
        <v>41</v>
      </c>
      <c r="C1023" s="47" t="s">
        <v>1582</v>
      </c>
      <c r="D1023" s="47" t="s">
        <v>2600</v>
      </c>
      <c r="E1023" s="55">
        <v>66</v>
      </c>
    </row>
    <row r="1024" spans="1:5" x14ac:dyDescent="0.25">
      <c r="A1024" s="46">
        <v>988</v>
      </c>
      <c r="B1024" s="47" t="s">
        <v>41</v>
      </c>
      <c r="C1024" s="47" t="s">
        <v>1582</v>
      </c>
      <c r="D1024" s="47" t="s">
        <v>2601</v>
      </c>
      <c r="E1024" s="55">
        <v>18</v>
      </c>
    </row>
    <row r="1025" spans="1:5" x14ac:dyDescent="0.25">
      <c r="A1025" s="46">
        <v>995</v>
      </c>
      <c r="B1025" s="47" t="s">
        <v>41</v>
      </c>
      <c r="C1025" s="47" t="s">
        <v>1582</v>
      </c>
      <c r="D1025" s="47" t="s">
        <v>2602</v>
      </c>
      <c r="E1025" s="55">
        <v>250</v>
      </c>
    </row>
    <row r="1026" spans="1:5" x14ac:dyDescent="0.25">
      <c r="A1026" s="46">
        <v>998</v>
      </c>
      <c r="B1026" s="47" t="s">
        <v>41</v>
      </c>
      <c r="C1026" s="47" t="s">
        <v>1582</v>
      </c>
      <c r="D1026" s="47" t="s">
        <v>2603</v>
      </c>
      <c r="E1026" s="55">
        <v>13</v>
      </c>
    </row>
    <row r="1027" spans="1:5" x14ac:dyDescent="0.25">
      <c r="A1027" s="46">
        <v>965</v>
      </c>
      <c r="B1027" s="47" t="s">
        <v>41</v>
      </c>
      <c r="C1027" s="47" t="s">
        <v>1582</v>
      </c>
      <c r="D1027" s="47" t="s">
        <v>2604</v>
      </c>
      <c r="E1027" s="55">
        <v>176</v>
      </c>
    </row>
    <row r="1028" spans="1:5" x14ac:dyDescent="0.25">
      <c r="A1028" s="46">
        <v>997</v>
      </c>
      <c r="B1028" s="47" t="s">
        <v>41</v>
      </c>
      <c r="C1028" s="47" t="s">
        <v>1582</v>
      </c>
      <c r="D1028" s="47" t="s">
        <v>2605</v>
      </c>
      <c r="E1028" s="55">
        <v>19</v>
      </c>
    </row>
    <row r="1029" spans="1:5" x14ac:dyDescent="0.25">
      <c r="A1029" s="46">
        <v>1008</v>
      </c>
      <c r="B1029" s="47" t="s">
        <v>42</v>
      </c>
      <c r="C1029" s="47" t="s">
        <v>1582</v>
      </c>
      <c r="D1029" s="47" t="s">
        <v>2606</v>
      </c>
      <c r="E1029" s="55">
        <v>149</v>
      </c>
    </row>
    <row r="1030" spans="1:5" x14ac:dyDescent="0.25">
      <c r="A1030" s="46">
        <v>1034</v>
      </c>
      <c r="B1030" s="47" t="s">
        <v>42</v>
      </c>
      <c r="C1030" s="47" t="s">
        <v>1582</v>
      </c>
      <c r="D1030" s="47" t="s">
        <v>2607</v>
      </c>
      <c r="E1030" s="55">
        <v>39</v>
      </c>
    </row>
    <row r="1031" spans="1:5" x14ac:dyDescent="0.25">
      <c r="A1031" s="46">
        <v>1039</v>
      </c>
      <c r="B1031" s="47" t="s">
        <v>42</v>
      </c>
      <c r="C1031" s="47" t="s">
        <v>1582</v>
      </c>
      <c r="D1031" s="47" t="s">
        <v>2608</v>
      </c>
      <c r="E1031" s="55">
        <v>82</v>
      </c>
    </row>
    <row r="1032" spans="1:5" x14ac:dyDescent="0.25">
      <c r="A1032" s="46">
        <v>1001</v>
      </c>
      <c r="B1032" s="47" t="s">
        <v>42</v>
      </c>
      <c r="C1032" s="47" t="s">
        <v>1582</v>
      </c>
      <c r="D1032" s="47" t="s">
        <v>2609</v>
      </c>
      <c r="E1032" s="55">
        <v>52</v>
      </c>
    </row>
    <row r="1033" spans="1:5" x14ac:dyDescent="0.25">
      <c r="A1033" s="46">
        <v>1005</v>
      </c>
      <c r="B1033" s="47" t="s">
        <v>42</v>
      </c>
      <c r="C1033" s="47" t="s">
        <v>1582</v>
      </c>
      <c r="D1033" s="47" t="s">
        <v>2610</v>
      </c>
      <c r="E1033" s="55">
        <v>10</v>
      </c>
    </row>
    <row r="1034" spans="1:5" x14ac:dyDescent="0.25">
      <c r="A1034" s="46">
        <v>1043</v>
      </c>
      <c r="B1034" s="47" t="s">
        <v>42</v>
      </c>
      <c r="C1034" s="47" t="s">
        <v>1582</v>
      </c>
      <c r="D1034" s="47" t="s">
        <v>2611</v>
      </c>
      <c r="E1034" s="55">
        <v>63</v>
      </c>
    </row>
    <row r="1035" spans="1:5" x14ac:dyDescent="0.25">
      <c r="A1035" s="46">
        <v>1023</v>
      </c>
      <c r="B1035" s="47" t="s">
        <v>42</v>
      </c>
      <c r="C1035" s="47" t="s">
        <v>1582</v>
      </c>
      <c r="D1035" s="47" t="s">
        <v>2612</v>
      </c>
      <c r="E1035" s="55">
        <v>168</v>
      </c>
    </row>
    <row r="1036" spans="1:5" x14ac:dyDescent="0.25">
      <c r="A1036" s="46">
        <v>1019</v>
      </c>
      <c r="B1036" s="47" t="s">
        <v>42</v>
      </c>
      <c r="C1036" s="47" t="s">
        <v>1582</v>
      </c>
      <c r="D1036" s="47" t="s">
        <v>2613</v>
      </c>
      <c r="E1036" s="55">
        <v>399</v>
      </c>
    </row>
    <row r="1037" spans="1:5" x14ac:dyDescent="0.25">
      <c r="A1037" s="46">
        <v>1035</v>
      </c>
      <c r="B1037" s="47" t="s">
        <v>42</v>
      </c>
      <c r="C1037" s="47" t="s">
        <v>1582</v>
      </c>
      <c r="D1037" s="47" t="s">
        <v>2614</v>
      </c>
      <c r="E1037" s="55">
        <v>71</v>
      </c>
    </row>
    <row r="1038" spans="1:5" x14ac:dyDescent="0.25">
      <c r="A1038" s="46">
        <v>1038</v>
      </c>
      <c r="B1038" s="47" t="s">
        <v>42</v>
      </c>
      <c r="C1038" s="47" t="s">
        <v>1582</v>
      </c>
      <c r="D1038" s="47" t="s">
        <v>2615</v>
      </c>
      <c r="E1038" s="55">
        <v>94</v>
      </c>
    </row>
    <row r="1039" spans="1:5" x14ac:dyDescent="0.25">
      <c r="A1039" s="46">
        <v>1024</v>
      </c>
      <c r="B1039" s="47" t="s">
        <v>42</v>
      </c>
      <c r="C1039" s="47" t="s">
        <v>1582</v>
      </c>
      <c r="D1039" s="47" t="s">
        <v>2616</v>
      </c>
      <c r="E1039" s="55">
        <v>49</v>
      </c>
    </row>
    <row r="1040" spans="1:5" x14ac:dyDescent="0.25">
      <c r="A1040" s="46">
        <v>1029</v>
      </c>
      <c r="B1040" s="47" t="s">
        <v>42</v>
      </c>
      <c r="C1040" s="47" t="s">
        <v>1582</v>
      </c>
      <c r="D1040" s="47" t="s">
        <v>2617</v>
      </c>
      <c r="E1040" s="55">
        <v>191</v>
      </c>
    </row>
    <row r="1041" spans="1:5" x14ac:dyDescent="0.25">
      <c r="A1041" s="46">
        <v>1021</v>
      </c>
      <c r="B1041" s="47" t="s">
        <v>42</v>
      </c>
      <c r="C1041" s="47" t="s">
        <v>1582</v>
      </c>
      <c r="D1041" s="47" t="s">
        <v>2618</v>
      </c>
      <c r="E1041" s="55">
        <v>69</v>
      </c>
    </row>
    <row r="1042" spans="1:5" x14ac:dyDescent="0.25">
      <c r="A1042" s="46">
        <v>1036</v>
      </c>
      <c r="B1042" s="47" t="s">
        <v>42</v>
      </c>
      <c r="C1042" s="47" t="s">
        <v>1582</v>
      </c>
      <c r="D1042" s="47" t="s">
        <v>2619</v>
      </c>
      <c r="E1042" s="55">
        <v>130</v>
      </c>
    </row>
    <row r="1043" spans="1:5" x14ac:dyDescent="0.25">
      <c r="A1043" s="46">
        <v>1016</v>
      </c>
      <c r="B1043" s="47" t="s">
        <v>42</v>
      </c>
      <c r="C1043" s="47" t="s">
        <v>1582</v>
      </c>
      <c r="D1043" s="47" t="s">
        <v>2620</v>
      </c>
      <c r="E1043" s="55">
        <v>54</v>
      </c>
    </row>
    <row r="1044" spans="1:5" x14ac:dyDescent="0.25">
      <c r="A1044" s="46">
        <v>1020</v>
      </c>
      <c r="B1044" s="47" t="s">
        <v>42</v>
      </c>
      <c r="C1044" s="47" t="s">
        <v>1582</v>
      </c>
      <c r="D1044" s="47" t="s">
        <v>2621</v>
      </c>
      <c r="E1044" s="55">
        <v>197</v>
      </c>
    </row>
    <row r="1045" spans="1:5" x14ac:dyDescent="0.25">
      <c r="A1045" s="46">
        <v>1055</v>
      </c>
      <c r="B1045" s="47" t="s">
        <v>42</v>
      </c>
      <c r="C1045" s="47" t="s">
        <v>1582</v>
      </c>
      <c r="D1045" s="47" t="s">
        <v>2622</v>
      </c>
      <c r="E1045" s="55">
        <v>218</v>
      </c>
    </row>
    <row r="1046" spans="1:5" x14ac:dyDescent="0.25">
      <c r="A1046" s="46">
        <v>1041</v>
      </c>
      <c r="B1046" s="47" t="s">
        <v>42</v>
      </c>
      <c r="C1046" s="47" t="s">
        <v>1582</v>
      </c>
      <c r="D1046" s="47" t="s">
        <v>2623</v>
      </c>
      <c r="E1046" s="55">
        <v>44</v>
      </c>
    </row>
    <row r="1047" spans="1:5" x14ac:dyDescent="0.25">
      <c r="A1047" s="46">
        <v>1012</v>
      </c>
      <c r="B1047" s="47" t="s">
        <v>42</v>
      </c>
      <c r="C1047" s="47" t="s">
        <v>1582</v>
      </c>
      <c r="D1047" s="47" t="s">
        <v>2624</v>
      </c>
      <c r="E1047" s="55">
        <v>274</v>
      </c>
    </row>
    <row r="1048" spans="1:5" x14ac:dyDescent="0.25">
      <c r="A1048" s="46">
        <v>1015</v>
      </c>
      <c r="B1048" s="47" t="s">
        <v>42</v>
      </c>
      <c r="C1048" s="47" t="s">
        <v>1582</v>
      </c>
      <c r="D1048" s="47" t="s">
        <v>2625</v>
      </c>
      <c r="E1048" s="55">
        <v>312</v>
      </c>
    </row>
    <row r="1049" spans="1:5" x14ac:dyDescent="0.25">
      <c r="A1049" s="46">
        <v>1017</v>
      </c>
      <c r="B1049" s="47" t="s">
        <v>42</v>
      </c>
      <c r="C1049" s="47" t="s">
        <v>1582</v>
      </c>
      <c r="D1049" s="47" t="s">
        <v>2626</v>
      </c>
      <c r="E1049" s="55">
        <v>214</v>
      </c>
    </row>
    <row r="1050" spans="1:5" x14ac:dyDescent="0.25">
      <c r="A1050" s="46">
        <v>1030</v>
      </c>
      <c r="B1050" s="47" t="s">
        <v>42</v>
      </c>
      <c r="C1050" s="47" t="s">
        <v>1582</v>
      </c>
      <c r="D1050" s="47" t="s">
        <v>2627</v>
      </c>
      <c r="E1050" s="55">
        <v>43</v>
      </c>
    </row>
    <row r="1051" spans="1:5" x14ac:dyDescent="0.25">
      <c r="A1051" s="46">
        <v>1045</v>
      </c>
      <c r="B1051" s="47" t="s">
        <v>42</v>
      </c>
      <c r="C1051" s="47" t="s">
        <v>1582</v>
      </c>
      <c r="D1051" s="47" t="s">
        <v>2628</v>
      </c>
      <c r="E1051" s="55">
        <v>214</v>
      </c>
    </row>
    <row r="1052" spans="1:5" x14ac:dyDescent="0.25">
      <c r="A1052" s="46">
        <v>1051</v>
      </c>
      <c r="B1052" s="47" t="s">
        <v>42</v>
      </c>
      <c r="C1052" s="47" t="s">
        <v>1582</v>
      </c>
      <c r="D1052" s="47" t="s">
        <v>2629</v>
      </c>
      <c r="E1052" s="55">
        <v>126</v>
      </c>
    </row>
    <row r="1053" spans="1:5" x14ac:dyDescent="0.25">
      <c r="A1053" s="46">
        <v>1018</v>
      </c>
      <c r="B1053" s="47" t="s">
        <v>42</v>
      </c>
      <c r="C1053" s="47" t="s">
        <v>1582</v>
      </c>
      <c r="D1053" s="47" t="s">
        <v>2630</v>
      </c>
      <c r="E1053" s="55">
        <v>158</v>
      </c>
    </row>
    <row r="1054" spans="1:5" x14ac:dyDescent="0.25">
      <c r="A1054" s="46">
        <v>1057</v>
      </c>
      <c r="B1054" s="47" t="s">
        <v>42</v>
      </c>
      <c r="C1054" s="47" t="s">
        <v>1582</v>
      </c>
      <c r="D1054" s="47" t="s">
        <v>2631</v>
      </c>
      <c r="E1054" s="55">
        <v>80</v>
      </c>
    </row>
    <row r="1055" spans="1:5" x14ac:dyDescent="0.25">
      <c r="A1055" s="46">
        <v>1052</v>
      </c>
      <c r="B1055" s="47" t="s">
        <v>42</v>
      </c>
      <c r="C1055" s="47" t="s">
        <v>1582</v>
      </c>
      <c r="D1055" s="47" t="s">
        <v>2632</v>
      </c>
      <c r="E1055" s="55">
        <v>56</v>
      </c>
    </row>
    <row r="1056" spans="1:5" x14ac:dyDescent="0.25">
      <c r="A1056" s="46">
        <v>1058</v>
      </c>
      <c r="B1056" s="47" t="s">
        <v>42</v>
      </c>
      <c r="C1056" s="47" t="s">
        <v>1582</v>
      </c>
      <c r="D1056" s="47" t="s">
        <v>2633</v>
      </c>
      <c r="E1056" s="55">
        <v>71</v>
      </c>
    </row>
    <row r="1057" spans="1:5" x14ac:dyDescent="0.25">
      <c r="A1057" s="46">
        <v>1048</v>
      </c>
      <c r="B1057" s="47" t="s">
        <v>42</v>
      </c>
      <c r="C1057" s="47" t="s">
        <v>1582</v>
      </c>
      <c r="D1057" s="47" t="s">
        <v>2634</v>
      </c>
      <c r="E1057" s="55">
        <v>84</v>
      </c>
    </row>
    <row r="1058" spans="1:5" x14ac:dyDescent="0.25">
      <c r="A1058" s="46">
        <v>1049</v>
      </c>
      <c r="B1058" s="47" t="s">
        <v>42</v>
      </c>
      <c r="C1058" s="47" t="s">
        <v>1582</v>
      </c>
      <c r="D1058" s="47" t="s">
        <v>2635</v>
      </c>
      <c r="E1058" s="55">
        <v>82</v>
      </c>
    </row>
    <row r="1059" spans="1:5" x14ac:dyDescent="0.25">
      <c r="A1059" s="46">
        <v>1040</v>
      </c>
      <c r="B1059" s="47" t="s">
        <v>42</v>
      </c>
      <c r="C1059" s="47" t="s">
        <v>1582</v>
      </c>
      <c r="D1059" s="47" t="s">
        <v>2636</v>
      </c>
      <c r="E1059" s="55">
        <v>167</v>
      </c>
    </row>
    <row r="1060" spans="1:5" x14ac:dyDescent="0.25">
      <c r="A1060" s="46">
        <v>1050</v>
      </c>
      <c r="B1060" s="47" t="s">
        <v>42</v>
      </c>
      <c r="C1060" s="47" t="s">
        <v>1582</v>
      </c>
      <c r="D1060" s="47" t="s">
        <v>2637</v>
      </c>
      <c r="E1060" s="55">
        <v>55</v>
      </c>
    </row>
    <row r="1061" spans="1:5" x14ac:dyDescent="0.25">
      <c r="A1061" s="46">
        <v>1026</v>
      </c>
      <c r="B1061" s="47" t="s">
        <v>42</v>
      </c>
      <c r="C1061" s="47" t="s">
        <v>1582</v>
      </c>
      <c r="D1061" s="47" t="s">
        <v>2638</v>
      </c>
      <c r="E1061" s="55">
        <v>46</v>
      </c>
    </row>
    <row r="1062" spans="1:5" x14ac:dyDescent="0.25">
      <c r="A1062" s="46">
        <v>1025</v>
      </c>
      <c r="B1062" s="47" t="s">
        <v>42</v>
      </c>
      <c r="C1062" s="47" t="s">
        <v>1582</v>
      </c>
      <c r="D1062" s="47" t="s">
        <v>2639</v>
      </c>
      <c r="E1062" s="55">
        <v>425</v>
      </c>
    </row>
    <row r="1063" spans="1:5" x14ac:dyDescent="0.25">
      <c r="A1063" s="46">
        <v>1037</v>
      </c>
      <c r="B1063" s="47" t="s">
        <v>42</v>
      </c>
      <c r="C1063" s="47" t="s">
        <v>1582</v>
      </c>
      <c r="D1063" s="47" t="s">
        <v>2640</v>
      </c>
      <c r="E1063" s="55">
        <v>137</v>
      </c>
    </row>
    <row r="1064" spans="1:5" x14ac:dyDescent="0.25">
      <c r="A1064" s="46">
        <v>1054</v>
      </c>
      <c r="B1064" s="47" t="s">
        <v>42</v>
      </c>
      <c r="C1064" s="47" t="s">
        <v>1582</v>
      </c>
      <c r="D1064" s="47" t="s">
        <v>2641</v>
      </c>
      <c r="E1064" s="55">
        <v>194</v>
      </c>
    </row>
    <row r="1065" spans="1:5" x14ac:dyDescent="0.25">
      <c r="A1065" s="46">
        <v>1002</v>
      </c>
      <c r="B1065" s="47" t="s">
        <v>42</v>
      </c>
      <c r="C1065" s="47" t="s">
        <v>1582</v>
      </c>
      <c r="D1065" s="47" t="s">
        <v>2642</v>
      </c>
      <c r="E1065" s="55">
        <v>192</v>
      </c>
    </row>
    <row r="1066" spans="1:5" x14ac:dyDescent="0.25">
      <c r="A1066" s="46">
        <v>1007</v>
      </c>
      <c r="B1066" s="47" t="s">
        <v>42</v>
      </c>
      <c r="C1066" s="47" t="s">
        <v>1582</v>
      </c>
      <c r="D1066" s="47" t="s">
        <v>2643</v>
      </c>
      <c r="E1066" s="55">
        <v>56</v>
      </c>
    </row>
    <row r="1067" spans="1:5" x14ac:dyDescent="0.25">
      <c r="A1067" s="46">
        <v>1044</v>
      </c>
      <c r="B1067" s="47" t="s">
        <v>42</v>
      </c>
      <c r="C1067" s="47" t="s">
        <v>1582</v>
      </c>
      <c r="D1067" s="47" t="s">
        <v>2644</v>
      </c>
      <c r="E1067" s="55">
        <v>92</v>
      </c>
    </row>
    <row r="1068" spans="1:5" x14ac:dyDescent="0.25">
      <c r="A1068" s="46">
        <v>1031</v>
      </c>
      <c r="B1068" s="47" t="s">
        <v>42</v>
      </c>
      <c r="C1068" s="47" t="s">
        <v>1582</v>
      </c>
      <c r="D1068" s="47" t="s">
        <v>2645</v>
      </c>
      <c r="E1068" s="55">
        <v>33</v>
      </c>
    </row>
    <row r="1069" spans="1:5" x14ac:dyDescent="0.25">
      <c r="A1069" s="46">
        <v>1028</v>
      </c>
      <c r="B1069" s="47" t="s">
        <v>42</v>
      </c>
      <c r="C1069" s="47" t="s">
        <v>1582</v>
      </c>
      <c r="D1069" s="47" t="s">
        <v>2646</v>
      </c>
      <c r="E1069" s="55">
        <v>30</v>
      </c>
    </row>
    <row r="1070" spans="1:5" x14ac:dyDescent="0.25">
      <c r="A1070" s="46">
        <v>1046</v>
      </c>
      <c r="B1070" s="47" t="s">
        <v>42</v>
      </c>
      <c r="C1070" s="47" t="s">
        <v>1582</v>
      </c>
      <c r="D1070" s="47" t="s">
        <v>2647</v>
      </c>
      <c r="E1070" s="55">
        <v>95</v>
      </c>
    </row>
    <row r="1071" spans="1:5" x14ac:dyDescent="0.25">
      <c r="A1071" s="46">
        <v>1013</v>
      </c>
      <c r="B1071" s="47" t="s">
        <v>42</v>
      </c>
      <c r="C1071" s="47" t="s">
        <v>1582</v>
      </c>
      <c r="D1071" s="47" t="s">
        <v>2648</v>
      </c>
      <c r="E1071" s="55">
        <v>330</v>
      </c>
    </row>
    <row r="1072" spans="1:5" x14ac:dyDescent="0.25">
      <c r="A1072" s="46">
        <v>1006</v>
      </c>
      <c r="B1072" s="47" t="s">
        <v>42</v>
      </c>
      <c r="C1072" s="47" t="s">
        <v>1582</v>
      </c>
      <c r="D1072" s="47" t="s">
        <v>2649</v>
      </c>
      <c r="E1072" s="55">
        <v>42</v>
      </c>
    </row>
    <row r="1073" spans="1:5" x14ac:dyDescent="0.25">
      <c r="A1073" s="46">
        <v>1014</v>
      </c>
      <c r="B1073" s="47" t="s">
        <v>42</v>
      </c>
      <c r="C1073" s="47" t="s">
        <v>1582</v>
      </c>
      <c r="D1073" s="47" t="s">
        <v>2650</v>
      </c>
      <c r="E1073" s="55">
        <v>175</v>
      </c>
    </row>
    <row r="1074" spans="1:5" x14ac:dyDescent="0.25">
      <c r="A1074" s="46">
        <v>1027</v>
      </c>
      <c r="B1074" s="47" t="s">
        <v>42</v>
      </c>
      <c r="C1074" s="47" t="s">
        <v>1582</v>
      </c>
      <c r="D1074" s="47" t="s">
        <v>2651</v>
      </c>
      <c r="E1074" s="55">
        <v>498</v>
      </c>
    </row>
    <row r="1075" spans="1:5" x14ac:dyDescent="0.25">
      <c r="A1075" s="46">
        <v>1042</v>
      </c>
      <c r="B1075" s="47" t="s">
        <v>42</v>
      </c>
      <c r="C1075" s="47" t="s">
        <v>1582</v>
      </c>
      <c r="D1075" s="47" t="s">
        <v>2652</v>
      </c>
      <c r="E1075" s="55">
        <v>16</v>
      </c>
    </row>
    <row r="1076" spans="1:5" x14ac:dyDescent="0.25">
      <c r="A1076" s="46">
        <v>1033</v>
      </c>
      <c r="B1076" s="47" t="s">
        <v>42</v>
      </c>
      <c r="C1076" s="47" t="s">
        <v>1582</v>
      </c>
      <c r="D1076" s="47" t="s">
        <v>2653</v>
      </c>
      <c r="E1076" s="55">
        <v>52</v>
      </c>
    </row>
    <row r="1077" spans="1:5" x14ac:dyDescent="0.25">
      <c r="A1077" s="46">
        <v>1056</v>
      </c>
      <c r="B1077" s="47" t="s">
        <v>42</v>
      </c>
      <c r="C1077" s="47" t="s">
        <v>1582</v>
      </c>
      <c r="D1077" s="47" t="s">
        <v>2654</v>
      </c>
      <c r="E1077" s="55">
        <v>202</v>
      </c>
    </row>
    <row r="1078" spans="1:5" x14ac:dyDescent="0.25">
      <c r="A1078" s="46">
        <v>1022</v>
      </c>
      <c r="B1078" s="47" t="s">
        <v>42</v>
      </c>
      <c r="C1078" s="47" t="s">
        <v>1582</v>
      </c>
      <c r="D1078" s="47" t="s">
        <v>2655</v>
      </c>
      <c r="E1078" s="55">
        <v>291</v>
      </c>
    </row>
    <row r="1079" spans="1:5" x14ac:dyDescent="0.25">
      <c r="A1079" s="46">
        <v>1053</v>
      </c>
      <c r="B1079" s="47" t="s">
        <v>42</v>
      </c>
      <c r="C1079" s="47" t="s">
        <v>1582</v>
      </c>
      <c r="D1079" s="47" t="s">
        <v>2656</v>
      </c>
      <c r="E1079" s="55">
        <v>90</v>
      </c>
    </row>
    <row r="1080" spans="1:5" x14ac:dyDescent="0.25">
      <c r="A1080" s="46">
        <v>1009</v>
      </c>
      <c r="B1080" s="47" t="s">
        <v>42</v>
      </c>
      <c r="C1080" s="47" t="s">
        <v>1582</v>
      </c>
      <c r="D1080" s="47" t="s">
        <v>2657</v>
      </c>
      <c r="E1080" s="55">
        <v>41</v>
      </c>
    </row>
    <row r="1081" spans="1:5" x14ac:dyDescent="0.25">
      <c r="A1081" s="46">
        <v>1032</v>
      </c>
      <c r="B1081" s="47" t="s">
        <v>42</v>
      </c>
      <c r="C1081" s="47" t="s">
        <v>1582</v>
      </c>
      <c r="D1081" s="47" t="s">
        <v>2658</v>
      </c>
      <c r="E1081" s="55">
        <v>65</v>
      </c>
    </row>
    <row r="1082" spans="1:5" x14ac:dyDescent="0.25">
      <c r="A1082" s="46">
        <v>1011</v>
      </c>
      <c r="B1082" s="47" t="s">
        <v>42</v>
      </c>
      <c r="C1082" s="47" t="s">
        <v>1582</v>
      </c>
      <c r="D1082" s="47" t="s">
        <v>2659</v>
      </c>
      <c r="E1082" s="55">
        <v>143</v>
      </c>
    </row>
    <row r="1083" spans="1:5" x14ac:dyDescent="0.25">
      <c r="A1083" s="46">
        <v>1004</v>
      </c>
      <c r="B1083" s="47" t="s">
        <v>42</v>
      </c>
      <c r="C1083" s="47" t="s">
        <v>1582</v>
      </c>
      <c r="D1083" s="47" t="s">
        <v>2660</v>
      </c>
      <c r="E1083" s="55">
        <v>92</v>
      </c>
    </row>
    <row r="1084" spans="1:5" x14ac:dyDescent="0.25">
      <c r="A1084" s="46">
        <v>1010</v>
      </c>
      <c r="B1084" s="47" t="s">
        <v>42</v>
      </c>
      <c r="C1084" s="47" t="s">
        <v>1582</v>
      </c>
      <c r="D1084" s="47" t="s">
        <v>2661</v>
      </c>
      <c r="E1084" s="55">
        <v>81</v>
      </c>
    </row>
    <row r="1085" spans="1:5" x14ac:dyDescent="0.25">
      <c r="A1085" s="46">
        <v>1047</v>
      </c>
      <c r="B1085" s="47" t="s">
        <v>42</v>
      </c>
      <c r="C1085" s="47" t="s">
        <v>1582</v>
      </c>
      <c r="D1085" s="47" t="s">
        <v>2662</v>
      </c>
      <c r="E1085" s="55">
        <v>71</v>
      </c>
    </row>
    <row r="1086" spans="1:5" x14ac:dyDescent="0.25">
      <c r="A1086" s="46">
        <v>1003</v>
      </c>
      <c r="B1086" s="47" t="s">
        <v>42</v>
      </c>
      <c r="C1086" s="47" t="s">
        <v>1582</v>
      </c>
      <c r="D1086" s="47" t="s">
        <v>2663</v>
      </c>
      <c r="E1086" s="55">
        <v>110</v>
      </c>
    </row>
    <row r="1087" spans="1:5" x14ac:dyDescent="0.25">
      <c r="A1087" s="46">
        <v>1063</v>
      </c>
      <c r="B1087" s="47" t="s">
        <v>43</v>
      </c>
      <c r="C1087" s="47" t="s">
        <v>1582</v>
      </c>
      <c r="D1087" s="47" t="s">
        <v>2664</v>
      </c>
      <c r="E1087" s="55">
        <v>234</v>
      </c>
    </row>
    <row r="1088" spans="1:5" x14ac:dyDescent="0.25">
      <c r="A1088" s="46">
        <v>1061</v>
      </c>
      <c r="B1088" s="47" t="s">
        <v>43</v>
      </c>
      <c r="C1088" s="47" t="s">
        <v>1582</v>
      </c>
      <c r="D1088" s="47" t="s">
        <v>2665</v>
      </c>
      <c r="E1088" s="55">
        <v>90</v>
      </c>
    </row>
    <row r="1089" spans="1:5" x14ac:dyDescent="0.25">
      <c r="A1089" s="46">
        <v>1060</v>
      </c>
      <c r="B1089" s="47" t="s">
        <v>43</v>
      </c>
      <c r="C1089" s="47" t="s">
        <v>1582</v>
      </c>
      <c r="D1089" s="47" t="s">
        <v>2666</v>
      </c>
      <c r="E1089" s="55">
        <v>183</v>
      </c>
    </row>
    <row r="1090" spans="1:5" x14ac:dyDescent="0.25">
      <c r="A1090" s="46">
        <v>1068</v>
      </c>
      <c r="B1090" s="47" t="s">
        <v>43</v>
      </c>
      <c r="C1090" s="47" t="s">
        <v>1582</v>
      </c>
      <c r="D1090" s="47" t="s">
        <v>2667</v>
      </c>
      <c r="E1090" s="55">
        <v>66</v>
      </c>
    </row>
    <row r="1091" spans="1:5" x14ac:dyDescent="0.25">
      <c r="A1091" s="46">
        <v>1075</v>
      </c>
      <c r="B1091" s="47" t="s">
        <v>43</v>
      </c>
      <c r="C1091" s="47" t="s">
        <v>1582</v>
      </c>
      <c r="D1091" s="47" t="s">
        <v>2668</v>
      </c>
      <c r="E1091" s="55">
        <v>703</v>
      </c>
    </row>
    <row r="1092" spans="1:5" x14ac:dyDescent="0.25">
      <c r="A1092" s="46">
        <v>1077</v>
      </c>
      <c r="B1092" s="47" t="s">
        <v>43</v>
      </c>
      <c r="C1092" s="47" t="s">
        <v>1582</v>
      </c>
      <c r="D1092" s="47" t="s">
        <v>2669</v>
      </c>
      <c r="E1092" s="55">
        <v>124</v>
      </c>
    </row>
    <row r="1093" spans="1:5" x14ac:dyDescent="0.25">
      <c r="A1093" s="46">
        <v>1072</v>
      </c>
      <c r="B1093" s="47" t="s">
        <v>43</v>
      </c>
      <c r="C1093" s="47" t="s">
        <v>1582</v>
      </c>
      <c r="D1093" s="47" t="s">
        <v>2670</v>
      </c>
      <c r="E1093" s="55">
        <v>80</v>
      </c>
    </row>
    <row r="1094" spans="1:5" x14ac:dyDescent="0.25">
      <c r="A1094" s="46">
        <v>1073</v>
      </c>
      <c r="B1094" s="47" t="s">
        <v>43</v>
      </c>
      <c r="C1094" s="47" t="s">
        <v>1582</v>
      </c>
      <c r="D1094" s="47" t="s">
        <v>2671</v>
      </c>
      <c r="E1094" s="55">
        <v>5</v>
      </c>
    </row>
    <row r="1095" spans="1:5" x14ac:dyDescent="0.25">
      <c r="A1095" s="46">
        <v>1065</v>
      </c>
      <c r="B1095" s="47" t="s">
        <v>43</v>
      </c>
      <c r="C1095" s="47" t="s">
        <v>1582</v>
      </c>
      <c r="D1095" s="47" t="s">
        <v>2672</v>
      </c>
      <c r="E1095" s="55">
        <v>575</v>
      </c>
    </row>
    <row r="1096" spans="1:5" x14ac:dyDescent="0.25">
      <c r="A1096" s="46">
        <v>1071</v>
      </c>
      <c r="B1096" s="47" t="s">
        <v>43</v>
      </c>
      <c r="C1096" s="47" t="s">
        <v>1582</v>
      </c>
      <c r="D1096" s="47" t="s">
        <v>2673</v>
      </c>
      <c r="E1096" s="55">
        <v>227</v>
      </c>
    </row>
    <row r="1097" spans="1:5" x14ac:dyDescent="0.25">
      <c r="A1097" s="46">
        <v>1064</v>
      </c>
      <c r="B1097" s="47" t="s">
        <v>43</v>
      </c>
      <c r="C1097" s="47" t="s">
        <v>1582</v>
      </c>
      <c r="D1097" s="47" t="s">
        <v>2674</v>
      </c>
      <c r="E1097" s="55">
        <v>73</v>
      </c>
    </row>
    <row r="1098" spans="1:5" x14ac:dyDescent="0.25">
      <c r="A1098" s="46">
        <v>1074</v>
      </c>
      <c r="B1098" s="47" t="s">
        <v>43</v>
      </c>
      <c r="C1098" s="47" t="s">
        <v>1582</v>
      </c>
      <c r="D1098" s="47" t="s">
        <v>2675</v>
      </c>
      <c r="E1098" s="55">
        <v>168</v>
      </c>
    </row>
    <row r="1099" spans="1:5" x14ac:dyDescent="0.25">
      <c r="A1099" s="46">
        <v>1070</v>
      </c>
      <c r="B1099" s="47" t="s">
        <v>43</v>
      </c>
      <c r="C1099" s="47" t="s">
        <v>1582</v>
      </c>
      <c r="D1099" s="47" t="s">
        <v>2676</v>
      </c>
      <c r="E1099" s="55">
        <v>292</v>
      </c>
    </row>
    <row r="1100" spans="1:5" x14ac:dyDescent="0.25">
      <c r="A1100" s="46">
        <v>1059</v>
      </c>
      <c r="B1100" s="47" t="s">
        <v>43</v>
      </c>
      <c r="C1100" s="47" t="s">
        <v>1582</v>
      </c>
      <c r="D1100" s="47" t="s">
        <v>2677</v>
      </c>
      <c r="E1100" s="55">
        <v>221</v>
      </c>
    </row>
    <row r="1101" spans="1:5" x14ac:dyDescent="0.25">
      <c r="A1101" s="46">
        <v>1076</v>
      </c>
      <c r="B1101" s="47" t="s">
        <v>43</v>
      </c>
      <c r="C1101" s="47" t="s">
        <v>1582</v>
      </c>
      <c r="D1101" s="47" t="s">
        <v>2678</v>
      </c>
      <c r="E1101" s="55">
        <v>1050</v>
      </c>
    </row>
    <row r="1102" spans="1:5" x14ac:dyDescent="0.25">
      <c r="A1102" s="46">
        <v>1066</v>
      </c>
      <c r="B1102" s="47" t="s">
        <v>43</v>
      </c>
      <c r="C1102" s="47" t="s">
        <v>1582</v>
      </c>
      <c r="D1102" s="47" t="s">
        <v>2679</v>
      </c>
      <c r="E1102" s="55">
        <v>256</v>
      </c>
    </row>
    <row r="1103" spans="1:5" x14ac:dyDescent="0.25">
      <c r="A1103" s="46">
        <v>1067</v>
      </c>
      <c r="B1103" s="47" t="s">
        <v>43</v>
      </c>
      <c r="C1103" s="47" t="s">
        <v>1582</v>
      </c>
      <c r="D1103" s="47" t="s">
        <v>2680</v>
      </c>
      <c r="E1103" s="55">
        <v>329</v>
      </c>
    </row>
    <row r="1104" spans="1:5" x14ac:dyDescent="0.25">
      <c r="A1104" s="46">
        <v>1062</v>
      </c>
      <c r="B1104" s="47" t="s">
        <v>43</v>
      </c>
      <c r="C1104" s="47" t="s">
        <v>1582</v>
      </c>
      <c r="D1104" s="47" t="s">
        <v>2681</v>
      </c>
      <c r="E1104" s="55">
        <v>321</v>
      </c>
    </row>
    <row r="1105" spans="1:5" x14ac:dyDescent="0.25">
      <c r="A1105" s="46">
        <v>1096</v>
      </c>
      <c r="B1105" s="47" t="s">
        <v>44</v>
      </c>
      <c r="C1105" s="47" t="s">
        <v>1582</v>
      </c>
      <c r="D1105" s="47" t="s">
        <v>2682</v>
      </c>
      <c r="E1105" s="55">
        <v>19</v>
      </c>
    </row>
    <row r="1106" spans="1:5" x14ac:dyDescent="0.25">
      <c r="A1106" s="46">
        <v>1083</v>
      </c>
      <c r="B1106" s="47" t="s">
        <v>44</v>
      </c>
      <c r="C1106" s="47" t="s">
        <v>1582</v>
      </c>
      <c r="D1106" s="47" t="s">
        <v>2683</v>
      </c>
      <c r="E1106" s="55">
        <v>1</v>
      </c>
    </row>
    <row r="1107" spans="1:5" x14ac:dyDescent="0.25">
      <c r="A1107" s="46">
        <v>1092</v>
      </c>
      <c r="B1107" s="47" t="s">
        <v>44</v>
      </c>
      <c r="C1107" s="47" t="s">
        <v>1582</v>
      </c>
      <c r="D1107" s="47" t="s">
        <v>2684</v>
      </c>
      <c r="E1107" s="55">
        <v>71</v>
      </c>
    </row>
    <row r="1108" spans="1:5" x14ac:dyDescent="0.25">
      <c r="A1108" s="46">
        <v>1106</v>
      </c>
      <c r="B1108" s="47" t="s">
        <v>44</v>
      </c>
      <c r="C1108" s="47" t="s">
        <v>1582</v>
      </c>
      <c r="D1108" s="47" t="s">
        <v>2685</v>
      </c>
      <c r="E1108" s="55">
        <v>41</v>
      </c>
    </row>
    <row r="1109" spans="1:5" x14ac:dyDescent="0.25">
      <c r="A1109" s="46">
        <v>1081</v>
      </c>
      <c r="B1109" s="47" t="s">
        <v>44</v>
      </c>
      <c r="C1109" s="47" t="s">
        <v>1582</v>
      </c>
      <c r="D1109" s="47" t="s">
        <v>2686</v>
      </c>
      <c r="E1109" s="55">
        <v>49</v>
      </c>
    </row>
    <row r="1110" spans="1:5" x14ac:dyDescent="0.25">
      <c r="A1110" s="46">
        <v>1104</v>
      </c>
      <c r="B1110" s="47" t="s">
        <v>44</v>
      </c>
      <c r="C1110" s="47" t="s">
        <v>1582</v>
      </c>
      <c r="D1110" s="47" t="s">
        <v>2687</v>
      </c>
      <c r="E1110" s="55">
        <v>6</v>
      </c>
    </row>
    <row r="1111" spans="1:5" x14ac:dyDescent="0.25">
      <c r="A1111" s="46">
        <v>1084</v>
      </c>
      <c r="B1111" s="47" t="s">
        <v>44</v>
      </c>
      <c r="C1111" s="47" t="s">
        <v>1582</v>
      </c>
      <c r="D1111" s="47" t="s">
        <v>2688</v>
      </c>
      <c r="E1111" s="55">
        <v>26</v>
      </c>
    </row>
    <row r="1112" spans="1:5" x14ac:dyDescent="0.25">
      <c r="A1112" s="46">
        <v>1102</v>
      </c>
      <c r="B1112" s="47" t="s">
        <v>44</v>
      </c>
      <c r="C1112" s="47" t="s">
        <v>1582</v>
      </c>
      <c r="D1112" s="47" t="s">
        <v>2689</v>
      </c>
      <c r="E1112" s="55">
        <v>69</v>
      </c>
    </row>
    <row r="1113" spans="1:5" x14ac:dyDescent="0.25">
      <c r="A1113" s="46">
        <v>1103</v>
      </c>
      <c r="B1113" s="47" t="s">
        <v>44</v>
      </c>
      <c r="C1113" s="47" t="s">
        <v>1582</v>
      </c>
      <c r="D1113" s="47" t="s">
        <v>2690</v>
      </c>
      <c r="E1113" s="55">
        <v>40</v>
      </c>
    </row>
    <row r="1114" spans="1:5" x14ac:dyDescent="0.25">
      <c r="A1114" s="46">
        <v>1090</v>
      </c>
      <c r="B1114" s="47" t="s">
        <v>44</v>
      </c>
      <c r="C1114" s="47" t="s">
        <v>1582</v>
      </c>
      <c r="D1114" s="47" t="s">
        <v>2691</v>
      </c>
      <c r="E1114" s="55">
        <v>23</v>
      </c>
    </row>
    <row r="1115" spans="1:5" x14ac:dyDescent="0.25">
      <c r="A1115" s="46">
        <v>1094</v>
      </c>
      <c r="B1115" s="47" t="s">
        <v>44</v>
      </c>
      <c r="C1115" s="47" t="s">
        <v>1582</v>
      </c>
      <c r="D1115" s="47" t="s">
        <v>2692</v>
      </c>
      <c r="E1115" s="55">
        <v>64</v>
      </c>
    </row>
    <row r="1116" spans="1:5" x14ac:dyDescent="0.25">
      <c r="A1116" s="46">
        <v>1079</v>
      </c>
      <c r="B1116" s="47" t="s">
        <v>44</v>
      </c>
      <c r="C1116" s="47" t="s">
        <v>1582</v>
      </c>
      <c r="D1116" s="47" t="s">
        <v>2693</v>
      </c>
      <c r="E1116" s="55">
        <v>51</v>
      </c>
    </row>
    <row r="1117" spans="1:5" x14ac:dyDescent="0.25">
      <c r="A1117" s="46">
        <v>1080</v>
      </c>
      <c r="B1117" s="47" t="s">
        <v>44</v>
      </c>
      <c r="C1117" s="47" t="s">
        <v>1582</v>
      </c>
      <c r="D1117" s="47" t="s">
        <v>2694</v>
      </c>
      <c r="E1117" s="55">
        <v>86</v>
      </c>
    </row>
    <row r="1118" spans="1:5" x14ac:dyDescent="0.25">
      <c r="A1118" s="46">
        <v>1100</v>
      </c>
      <c r="B1118" s="47" t="s">
        <v>44</v>
      </c>
      <c r="C1118" s="47" t="s">
        <v>1582</v>
      </c>
      <c r="D1118" s="47" t="s">
        <v>2695</v>
      </c>
      <c r="E1118" s="55">
        <v>6</v>
      </c>
    </row>
    <row r="1119" spans="1:5" x14ac:dyDescent="0.25">
      <c r="A1119" s="46">
        <v>1093</v>
      </c>
      <c r="B1119" s="47" t="s">
        <v>44</v>
      </c>
      <c r="C1119" s="47" t="s">
        <v>1582</v>
      </c>
      <c r="D1119" s="47" t="s">
        <v>2696</v>
      </c>
      <c r="E1119" s="55">
        <v>393</v>
      </c>
    </row>
    <row r="1120" spans="1:5" x14ac:dyDescent="0.25">
      <c r="A1120" s="46">
        <v>1105</v>
      </c>
      <c r="B1120" s="47" t="s">
        <v>44</v>
      </c>
      <c r="C1120" s="47" t="s">
        <v>1582</v>
      </c>
      <c r="D1120" s="47" t="s">
        <v>2697</v>
      </c>
      <c r="E1120" s="55">
        <v>93</v>
      </c>
    </row>
    <row r="1121" spans="1:5" x14ac:dyDescent="0.25">
      <c r="A1121" s="46">
        <v>1085</v>
      </c>
      <c r="B1121" s="47" t="s">
        <v>44</v>
      </c>
      <c r="C1121" s="47" t="s">
        <v>1582</v>
      </c>
      <c r="D1121" s="47" t="s">
        <v>2698</v>
      </c>
      <c r="E1121" s="55">
        <v>79</v>
      </c>
    </row>
    <row r="1122" spans="1:5" x14ac:dyDescent="0.25">
      <c r="A1122" s="46">
        <v>1078</v>
      </c>
      <c r="B1122" s="47" t="s">
        <v>44</v>
      </c>
      <c r="C1122" s="47" t="s">
        <v>1582</v>
      </c>
      <c r="D1122" s="47" t="s">
        <v>2699</v>
      </c>
      <c r="E1122" s="55">
        <v>2</v>
      </c>
    </row>
    <row r="1123" spans="1:5" x14ac:dyDescent="0.25">
      <c r="A1123" s="46">
        <v>1091</v>
      </c>
      <c r="B1123" s="47" t="s">
        <v>44</v>
      </c>
      <c r="C1123" s="47" t="s">
        <v>1582</v>
      </c>
      <c r="D1123" s="47" t="s">
        <v>2700</v>
      </c>
      <c r="E1123" s="55">
        <v>51</v>
      </c>
    </row>
    <row r="1124" spans="1:5" x14ac:dyDescent="0.25">
      <c r="A1124" s="46">
        <v>1086</v>
      </c>
      <c r="B1124" s="47" t="s">
        <v>44</v>
      </c>
      <c r="C1124" s="47" t="s">
        <v>1582</v>
      </c>
      <c r="D1124" s="47" t="s">
        <v>2701</v>
      </c>
      <c r="E1124" s="55">
        <v>7</v>
      </c>
    </row>
    <row r="1125" spans="1:5" x14ac:dyDescent="0.25">
      <c r="A1125" s="46">
        <v>1108</v>
      </c>
      <c r="B1125" s="47" t="s">
        <v>44</v>
      </c>
      <c r="C1125" s="47" t="s">
        <v>1582</v>
      </c>
      <c r="D1125" s="47" t="s">
        <v>2702</v>
      </c>
      <c r="E1125" s="55">
        <v>47</v>
      </c>
    </row>
    <row r="1126" spans="1:5" x14ac:dyDescent="0.25">
      <c r="A1126" s="46">
        <v>1109</v>
      </c>
      <c r="B1126" s="47" t="s">
        <v>44</v>
      </c>
      <c r="C1126" s="47" t="s">
        <v>1582</v>
      </c>
      <c r="D1126" s="47" t="s">
        <v>2703</v>
      </c>
      <c r="E1126" s="55">
        <v>34</v>
      </c>
    </row>
    <row r="1127" spans="1:5" x14ac:dyDescent="0.25">
      <c r="A1127" s="46">
        <v>1088</v>
      </c>
      <c r="B1127" s="47" t="s">
        <v>44</v>
      </c>
      <c r="C1127" s="47" t="s">
        <v>1582</v>
      </c>
      <c r="D1127" s="47" t="s">
        <v>2704</v>
      </c>
      <c r="E1127" s="55">
        <v>45</v>
      </c>
    </row>
    <row r="1128" spans="1:5" x14ac:dyDescent="0.25">
      <c r="A1128" s="46">
        <v>1095</v>
      </c>
      <c r="B1128" s="47" t="s">
        <v>44</v>
      </c>
      <c r="C1128" s="47" t="s">
        <v>1582</v>
      </c>
      <c r="D1128" s="47" t="s">
        <v>2705</v>
      </c>
      <c r="E1128" s="55">
        <v>56</v>
      </c>
    </row>
    <row r="1129" spans="1:5" x14ac:dyDescent="0.25">
      <c r="A1129" s="46">
        <v>1107</v>
      </c>
      <c r="B1129" s="47" t="s">
        <v>44</v>
      </c>
      <c r="C1129" s="47" t="s">
        <v>1582</v>
      </c>
      <c r="D1129" s="47" t="s">
        <v>2706</v>
      </c>
      <c r="E1129" s="55">
        <v>143</v>
      </c>
    </row>
    <row r="1130" spans="1:5" x14ac:dyDescent="0.25">
      <c r="A1130" s="46">
        <v>1112</v>
      </c>
      <c r="B1130" s="47" t="s">
        <v>45</v>
      </c>
      <c r="C1130" s="47" t="s">
        <v>1582</v>
      </c>
      <c r="D1130" s="47" t="s">
        <v>2707</v>
      </c>
      <c r="E1130" s="55">
        <v>124</v>
      </c>
    </row>
    <row r="1131" spans="1:5" x14ac:dyDescent="0.25">
      <c r="A1131" s="46">
        <v>1110</v>
      </c>
      <c r="B1131" s="47" t="s">
        <v>45</v>
      </c>
      <c r="C1131" s="47" t="s">
        <v>1582</v>
      </c>
      <c r="D1131" s="47" t="s">
        <v>2708</v>
      </c>
      <c r="E1131" s="55">
        <v>194</v>
      </c>
    </row>
    <row r="1132" spans="1:5" x14ac:dyDescent="0.25">
      <c r="A1132" s="46">
        <v>1115</v>
      </c>
      <c r="B1132" s="47" t="s">
        <v>45</v>
      </c>
      <c r="C1132" s="47" t="s">
        <v>1582</v>
      </c>
      <c r="D1132" s="47" t="s">
        <v>2709</v>
      </c>
      <c r="E1132" s="55">
        <v>347</v>
      </c>
    </row>
    <row r="1133" spans="1:5" x14ac:dyDescent="0.25">
      <c r="A1133" s="46">
        <v>1124</v>
      </c>
      <c r="B1133" s="47" t="s">
        <v>45</v>
      </c>
      <c r="C1133" s="47" t="s">
        <v>1582</v>
      </c>
      <c r="D1133" s="47" t="s">
        <v>2710</v>
      </c>
      <c r="E1133" s="55">
        <v>173</v>
      </c>
    </row>
    <row r="1134" spans="1:5" x14ac:dyDescent="0.25">
      <c r="A1134" s="46">
        <v>1114</v>
      </c>
      <c r="B1134" s="47" t="s">
        <v>45</v>
      </c>
      <c r="C1134" s="47" t="s">
        <v>1582</v>
      </c>
      <c r="D1134" s="47" t="s">
        <v>2711</v>
      </c>
      <c r="E1134" s="55">
        <v>413</v>
      </c>
    </row>
    <row r="1135" spans="1:5" x14ac:dyDescent="0.25">
      <c r="A1135" s="46">
        <v>1113</v>
      </c>
      <c r="B1135" s="47" t="s">
        <v>45</v>
      </c>
      <c r="C1135" s="47" t="s">
        <v>1582</v>
      </c>
      <c r="D1135" s="47" t="s">
        <v>2712</v>
      </c>
      <c r="E1135" s="55">
        <v>308</v>
      </c>
    </row>
    <row r="1136" spans="1:5" x14ac:dyDescent="0.25">
      <c r="A1136" s="46">
        <v>1119</v>
      </c>
      <c r="B1136" s="47" t="s">
        <v>45</v>
      </c>
      <c r="C1136" s="47" t="s">
        <v>1582</v>
      </c>
      <c r="D1136" s="47" t="s">
        <v>2713</v>
      </c>
      <c r="E1136" s="55">
        <v>275</v>
      </c>
    </row>
    <row r="1137" spans="1:5" x14ac:dyDescent="0.25">
      <c r="A1137" s="46">
        <v>1121</v>
      </c>
      <c r="B1137" s="47" t="s">
        <v>45</v>
      </c>
      <c r="C1137" s="47" t="s">
        <v>1582</v>
      </c>
      <c r="D1137" s="47" t="s">
        <v>2714</v>
      </c>
      <c r="E1137" s="55">
        <v>18</v>
      </c>
    </row>
    <row r="1138" spans="1:5" x14ac:dyDescent="0.25">
      <c r="A1138" s="46">
        <v>1120</v>
      </c>
      <c r="B1138" s="47" t="s">
        <v>45</v>
      </c>
      <c r="C1138" s="47" t="s">
        <v>1582</v>
      </c>
      <c r="D1138" s="47" t="s">
        <v>2715</v>
      </c>
      <c r="E1138" s="55">
        <v>113</v>
      </c>
    </row>
    <row r="1139" spans="1:5" x14ac:dyDescent="0.25">
      <c r="A1139" s="46">
        <v>1122</v>
      </c>
      <c r="B1139" s="47" t="s">
        <v>45</v>
      </c>
      <c r="C1139" s="47" t="s">
        <v>1582</v>
      </c>
      <c r="D1139" s="47" t="s">
        <v>2716</v>
      </c>
      <c r="E1139" s="55">
        <v>39</v>
      </c>
    </row>
    <row r="1140" spans="1:5" x14ac:dyDescent="0.25">
      <c r="A1140" s="46">
        <v>1117</v>
      </c>
      <c r="B1140" s="47" t="s">
        <v>45</v>
      </c>
      <c r="C1140" s="47" t="s">
        <v>1582</v>
      </c>
      <c r="D1140" s="47" t="s">
        <v>2717</v>
      </c>
      <c r="E1140" s="55">
        <v>217</v>
      </c>
    </row>
    <row r="1141" spans="1:5" x14ac:dyDescent="0.25">
      <c r="A1141" s="46">
        <v>1118</v>
      </c>
      <c r="B1141" s="47" t="s">
        <v>45</v>
      </c>
      <c r="C1141" s="47" t="s">
        <v>1582</v>
      </c>
      <c r="D1141" s="47" t="s">
        <v>2718</v>
      </c>
      <c r="E1141" s="55">
        <v>347</v>
      </c>
    </row>
    <row r="1142" spans="1:5" x14ac:dyDescent="0.25">
      <c r="A1142" s="46">
        <v>1116</v>
      </c>
      <c r="B1142" s="47" t="s">
        <v>45</v>
      </c>
      <c r="C1142" s="47" t="s">
        <v>1582</v>
      </c>
      <c r="D1142" s="47" t="s">
        <v>2719</v>
      </c>
      <c r="E1142" s="55">
        <v>31</v>
      </c>
    </row>
    <row r="1143" spans="1:5" x14ac:dyDescent="0.25">
      <c r="A1143" s="46">
        <v>1123</v>
      </c>
      <c r="B1143" s="47" t="s">
        <v>45</v>
      </c>
      <c r="C1143" s="47" t="s">
        <v>1582</v>
      </c>
      <c r="D1143" s="47" t="s">
        <v>2720</v>
      </c>
      <c r="E1143" s="55">
        <v>54</v>
      </c>
    </row>
    <row r="1144" spans="1:5" x14ac:dyDescent="0.25">
      <c r="A1144" s="46">
        <v>1111</v>
      </c>
      <c r="B1144" s="47" t="s">
        <v>45</v>
      </c>
      <c r="C1144" s="47" t="s">
        <v>1582</v>
      </c>
      <c r="D1144" s="47" t="s">
        <v>2721</v>
      </c>
      <c r="E1144" s="55">
        <v>757</v>
      </c>
    </row>
    <row r="1145" spans="1:5" x14ac:dyDescent="0.25">
      <c r="A1145" s="46">
        <v>1133</v>
      </c>
      <c r="B1145" s="47" t="s">
        <v>46</v>
      </c>
      <c r="C1145" s="47" t="s">
        <v>1582</v>
      </c>
      <c r="D1145" s="47" t="s">
        <v>2722</v>
      </c>
      <c r="E1145" s="55">
        <v>1731</v>
      </c>
    </row>
    <row r="1146" spans="1:5" x14ac:dyDescent="0.25">
      <c r="A1146" s="46">
        <v>1130</v>
      </c>
      <c r="B1146" s="47" t="s">
        <v>46</v>
      </c>
      <c r="C1146" s="47" t="s">
        <v>1582</v>
      </c>
      <c r="D1146" s="47" t="s">
        <v>2723</v>
      </c>
      <c r="E1146" s="55">
        <v>437</v>
      </c>
    </row>
    <row r="1147" spans="1:5" x14ac:dyDescent="0.25">
      <c r="A1147" s="46">
        <v>1137</v>
      </c>
      <c r="B1147" s="47" t="s">
        <v>46</v>
      </c>
      <c r="C1147" s="47" t="s">
        <v>1582</v>
      </c>
      <c r="D1147" s="47" t="s">
        <v>2724</v>
      </c>
      <c r="E1147" s="55">
        <v>1329</v>
      </c>
    </row>
    <row r="1148" spans="1:5" x14ac:dyDescent="0.25">
      <c r="A1148" s="46">
        <v>1143</v>
      </c>
      <c r="B1148" s="47" t="s">
        <v>46</v>
      </c>
      <c r="C1148" s="47" t="s">
        <v>1582</v>
      </c>
      <c r="D1148" s="47" t="s">
        <v>2725</v>
      </c>
      <c r="E1148" s="55">
        <v>144</v>
      </c>
    </row>
    <row r="1149" spans="1:5" x14ac:dyDescent="0.25">
      <c r="A1149" s="46">
        <v>1135</v>
      </c>
      <c r="B1149" s="47" t="s">
        <v>46</v>
      </c>
      <c r="C1149" s="47" t="s">
        <v>1582</v>
      </c>
      <c r="D1149" s="47" t="s">
        <v>2726</v>
      </c>
      <c r="E1149" s="55">
        <v>129</v>
      </c>
    </row>
    <row r="1150" spans="1:5" x14ac:dyDescent="0.25">
      <c r="A1150" s="46">
        <v>1127</v>
      </c>
      <c r="B1150" s="47" t="s">
        <v>46</v>
      </c>
      <c r="C1150" s="47" t="s">
        <v>1582</v>
      </c>
      <c r="D1150" s="47" t="s">
        <v>2727</v>
      </c>
      <c r="E1150" s="55">
        <v>1880</v>
      </c>
    </row>
    <row r="1151" spans="1:5" x14ac:dyDescent="0.25">
      <c r="A1151" s="46">
        <v>1145</v>
      </c>
      <c r="B1151" s="47" t="s">
        <v>46</v>
      </c>
      <c r="C1151" s="47" t="s">
        <v>1582</v>
      </c>
      <c r="D1151" s="47" t="s">
        <v>2728</v>
      </c>
      <c r="E1151" s="55">
        <v>1320</v>
      </c>
    </row>
    <row r="1152" spans="1:5" x14ac:dyDescent="0.25">
      <c r="A1152" s="46">
        <v>1129</v>
      </c>
      <c r="B1152" s="47" t="s">
        <v>46</v>
      </c>
      <c r="C1152" s="47" t="s">
        <v>1582</v>
      </c>
      <c r="D1152" s="47" t="s">
        <v>2729</v>
      </c>
      <c r="E1152" s="55">
        <v>1195</v>
      </c>
    </row>
    <row r="1153" spans="1:5" x14ac:dyDescent="0.25">
      <c r="A1153" s="46">
        <v>1134</v>
      </c>
      <c r="B1153" s="47" t="s">
        <v>46</v>
      </c>
      <c r="C1153" s="47" t="s">
        <v>1582</v>
      </c>
      <c r="D1153" s="47" t="s">
        <v>2730</v>
      </c>
      <c r="E1153" s="55">
        <v>439</v>
      </c>
    </row>
    <row r="1154" spans="1:5" x14ac:dyDescent="0.25">
      <c r="A1154" s="46">
        <v>1125</v>
      </c>
      <c r="B1154" s="47" t="s">
        <v>46</v>
      </c>
      <c r="C1154" s="47" t="s">
        <v>1582</v>
      </c>
      <c r="D1154" s="47" t="s">
        <v>2731</v>
      </c>
      <c r="E1154" s="55">
        <v>930</v>
      </c>
    </row>
    <row r="1155" spans="1:5" x14ac:dyDescent="0.25">
      <c r="A1155" s="46">
        <v>1139</v>
      </c>
      <c r="B1155" s="47" t="s">
        <v>46</v>
      </c>
      <c r="C1155" s="47" t="s">
        <v>1582</v>
      </c>
      <c r="D1155" s="47" t="s">
        <v>2732</v>
      </c>
      <c r="E1155" s="55">
        <v>1135</v>
      </c>
    </row>
    <row r="1156" spans="1:5" x14ac:dyDescent="0.25">
      <c r="A1156" s="46">
        <v>1150</v>
      </c>
      <c r="B1156" s="47" t="s">
        <v>46</v>
      </c>
      <c r="C1156" s="47" t="s">
        <v>1582</v>
      </c>
      <c r="D1156" s="47" t="s">
        <v>2733</v>
      </c>
      <c r="E1156" s="55">
        <v>1362</v>
      </c>
    </row>
    <row r="1157" spans="1:5" x14ac:dyDescent="0.25">
      <c r="A1157" s="46">
        <v>1138</v>
      </c>
      <c r="B1157" s="47" t="s">
        <v>46</v>
      </c>
      <c r="C1157" s="47" t="s">
        <v>1582</v>
      </c>
      <c r="D1157" s="47" t="s">
        <v>2734</v>
      </c>
      <c r="E1157" s="55">
        <v>514</v>
      </c>
    </row>
    <row r="1158" spans="1:5" x14ac:dyDescent="0.25">
      <c r="A1158" s="46">
        <v>1148</v>
      </c>
      <c r="B1158" s="47" t="s">
        <v>46</v>
      </c>
      <c r="C1158" s="47" t="s">
        <v>1582</v>
      </c>
      <c r="D1158" s="47" t="s">
        <v>2735</v>
      </c>
      <c r="E1158" s="55">
        <v>419</v>
      </c>
    </row>
    <row r="1159" spans="1:5" x14ac:dyDescent="0.25">
      <c r="A1159" s="46">
        <v>1131</v>
      </c>
      <c r="B1159" s="47" t="s">
        <v>46</v>
      </c>
      <c r="C1159" s="47" t="s">
        <v>1582</v>
      </c>
      <c r="D1159" s="47" t="s">
        <v>2736</v>
      </c>
      <c r="E1159" s="55">
        <v>2011</v>
      </c>
    </row>
    <row r="1160" spans="1:5" x14ac:dyDescent="0.25">
      <c r="A1160" s="46">
        <v>1147</v>
      </c>
      <c r="B1160" s="47" t="s">
        <v>46</v>
      </c>
      <c r="C1160" s="47" t="s">
        <v>1582</v>
      </c>
      <c r="D1160" s="47" t="s">
        <v>2737</v>
      </c>
      <c r="E1160" s="55">
        <v>475</v>
      </c>
    </row>
    <row r="1161" spans="1:5" x14ac:dyDescent="0.25">
      <c r="A1161" s="46">
        <v>1140</v>
      </c>
      <c r="B1161" s="47" t="s">
        <v>46</v>
      </c>
      <c r="C1161" s="47" t="s">
        <v>1582</v>
      </c>
      <c r="D1161" s="47" t="s">
        <v>579</v>
      </c>
      <c r="E1161" s="55">
        <v>1185</v>
      </c>
    </row>
    <row r="1162" spans="1:5" x14ac:dyDescent="0.25">
      <c r="A1162" s="46">
        <v>1141</v>
      </c>
      <c r="B1162" s="47" t="s">
        <v>46</v>
      </c>
      <c r="C1162" s="47" t="s">
        <v>1582</v>
      </c>
      <c r="D1162" s="47" t="s">
        <v>583</v>
      </c>
      <c r="E1162" s="55">
        <v>1009</v>
      </c>
    </row>
    <row r="1163" spans="1:5" x14ac:dyDescent="0.25">
      <c r="A1163" s="46">
        <v>1146</v>
      </c>
      <c r="B1163" s="47" t="s">
        <v>46</v>
      </c>
      <c r="C1163" s="47" t="s">
        <v>1582</v>
      </c>
      <c r="D1163" s="47" t="s">
        <v>584</v>
      </c>
      <c r="E1163" s="55">
        <v>1880</v>
      </c>
    </row>
    <row r="1164" spans="1:5" x14ac:dyDescent="0.25">
      <c r="A1164" s="46">
        <v>1132</v>
      </c>
      <c r="B1164" s="47" t="s">
        <v>46</v>
      </c>
      <c r="C1164" s="47" t="s">
        <v>1582</v>
      </c>
      <c r="D1164" s="47" t="s">
        <v>586</v>
      </c>
      <c r="E1164" s="55">
        <v>264</v>
      </c>
    </row>
    <row r="1165" spans="1:5" x14ac:dyDescent="0.25">
      <c r="A1165" s="46">
        <v>1144</v>
      </c>
      <c r="B1165" s="47" t="s">
        <v>46</v>
      </c>
      <c r="C1165" s="47" t="s">
        <v>1582</v>
      </c>
      <c r="D1165" s="47" t="s">
        <v>2738</v>
      </c>
      <c r="E1165" s="55">
        <v>997</v>
      </c>
    </row>
    <row r="1166" spans="1:5" x14ac:dyDescent="0.25">
      <c r="A1166" s="46">
        <v>1151</v>
      </c>
      <c r="B1166" s="47" t="s">
        <v>46</v>
      </c>
      <c r="C1166" s="47" t="s">
        <v>1582</v>
      </c>
      <c r="D1166" s="47" t="s">
        <v>2739</v>
      </c>
      <c r="E1166" s="55">
        <v>2201</v>
      </c>
    </row>
    <row r="1167" spans="1:5" x14ac:dyDescent="0.25">
      <c r="A1167" s="46">
        <v>1149</v>
      </c>
      <c r="B1167" s="47" t="s">
        <v>46</v>
      </c>
      <c r="C1167" s="47" t="s">
        <v>1582</v>
      </c>
      <c r="D1167" s="47" t="s">
        <v>2740</v>
      </c>
      <c r="E1167" s="55">
        <v>845</v>
      </c>
    </row>
    <row r="1168" spans="1:5" x14ac:dyDescent="0.25">
      <c r="A1168" s="46">
        <v>1152</v>
      </c>
      <c r="B1168" s="47" t="s">
        <v>47</v>
      </c>
      <c r="C1168" s="47" t="s">
        <v>1582</v>
      </c>
      <c r="D1168" s="47" t="s">
        <v>2741</v>
      </c>
      <c r="E1168" s="55">
        <v>181</v>
      </c>
    </row>
    <row r="1169" spans="1:5" x14ac:dyDescent="0.25">
      <c r="A1169" s="46">
        <v>1156</v>
      </c>
      <c r="B1169" s="47" t="s">
        <v>47</v>
      </c>
      <c r="C1169" s="47" t="s">
        <v>1582</v>
      </c>
      <c r="D1169" s="47" t="s">
        <v>2742</v>
      </c>
      <c r="E1169" s="55">
        <v>405</v>
      </c>
    </row>
    <row r="1170" spans="1:5" x14ac:dyDescent="0.25">
      <c r="A1170" s="46">
        <v>1193</v>
      </c>
      <c r="B1170" s="47" t="s">
        <v>47</v>
      </c>
      <c r="C1170" s="47" t="s">
        <v>1582</v>
      </c>
      <c r="D1170" s="47" t="s">
        <v>2743</v>
      </c>
      <c r="E1170" s="55">
        <v>202</v>
      </c>
    </row>
    <row r="1171" spans="1:5" x14ac:dyDescent="0.25">
      <c r="A1171" s="46">
        <v>1157</v>
      </c>
      <c r="B1171" s="47" t="s">
        <v>47</v>
      </c>
      <c r="C1171" s="47" t="s">
        <v>1582</v>
      </c>
      <c r="D1171" s="47" t="s">
        <v>2744</v>
      </c>
      <c r="E1171" s="55">
        <v>1060</v>
      </c>
    </row>
    <row r="1172" spans="1:5" x14ac:dyDescent="0.25">
      <c r="A1172" s="46">
        <v>1203</v>
      </c>
      <c r="B1172" s="47" t="s">
        <v>47</v>
      </c>
      <c r="C1172" s="47" t="s">
        <v>1582</v>
      </c>
      <c r="D1172" s="47" t="s">
        <v>2745</v>
      </c>
      <c r="E1172" s="55">
        <v>679</v>
      </c>
    </row>
    <row r="1173" spans="1:5" x14ac:dyDescent="0.25">
      <c r="A1173" s="46">
        <v>1205</v>
      </c>
      <c r="B1173" s="47" t="s">
        <v>47</v>
      </c>
      <c r="C1173" s="47" t="s">
        <v>1582</v>
      </c>
      <c r="D1173" s="47" t="s">
        <v>2746</v>
      </c>
      <c r="E1173" s="55">
        <v>215</v>
      </c>
    </row>
    <row r="1174" spans="1:5" x14ac:dyDescent="0.25">
      <c r="A1174" s="46">
        <v>1197</v>
      </c>
      <c r="B1174" s="47" t="s">
        <v>47</v>
      </c>
      <c r="C1174" s="47" t="s">
        <v>1582</v>
      </c>
      <c r="D1174" s="47" t="s">
        <v>2747</v>
      </c>
      <c r="E1174" s="55">
        <v>615</v>
      </c>
    </row>
    <row r="1175" spans="1:5" x14ac:dyDescent="0.25">
      <c r="A1175" s="46">
        <v>1161</v>
      </c>
      <c r="B1175" s="47" t="s">
        <v>47</v>
      </c>
      <c r="C1175" s="47" t="s">
        <v>1582</v>
      </c>
      <c r="D1175" s="47" t="s">
        <v>2748</v>
      </c>
      <c r="E1175" s="55">
        <v>873</v>
      </c>
    </row>
    <row r="1176" spans="1:5" x14ac:dyDescent="0.25">
      <c r="A1176" s="46">
        <v>1210</v>
      </c>
      <c r="B1176" s="47" t="s">
        <v>47</v>
      </c>
      <c r="C1176" s="47" t="s">
        <v>1582</v>
      </c>
      <c r="D1176" s="47" t="s">
        <v>2749</v>
      </c>
      <c r="E1176" s="55">
        <v>287</v>
      </c>
    </row>
    <row r="1177" spans="1:5" x14ac:dyDescent="0.25">
      <c r="A1177" s="46">
        <v>1170</v>
      </c>
      <c r="B1177" s="47" t="s">
        <v>47</v>
      </c>
      <c r="C1177" s="47" t="s">
        <v>1582</v>
      </c>
      <c r="D1177" s="47" t="s">
        <v>2750</v>
      </c>
      <c r="E1177" s="55">
        <v>568</v>
      </c>
    </row>
    <row r="1178" spans="1:5" x14ac:dyDescent="0.25">
      <c r="A1178" s="46">
        <v>1159</v>
      </c>
      <c r="B1178" s="47" t="s">
        <v>47</v>
      </c>
      <c r="C1178" s="47" t="s">
        <v>1582</v>
      </c>
      <c r="D1178" s="47" t="s">
        <v>2751</v>
      </c>
      <c r="E1178" s="55">
        <v>925</v>
      </c>
    </row>
    <row r="1179" spans="1:5" x14ac:dyDescent="0.25">
      <c r="A1179" s="46">
        <v>1198</v>
      </c>
      <c r="B1179" s="47" t="s">
        <v>47</v>
      </c>
      <c r="C1179" s="47" t="s">
        <v>1582</v>
      </c>
      <c r="D1179" s="47" t="s">
        <v>2752</v>
      </c>
      <c r="E1179" s="55">
        <v>115</v>
      </c>
    </row>
    <row r="1180" spans="1:5" x14ac:dyDescent="0.25">
      <c r="A1180" s="46">
        <v>1179</v>
      </c>
      <c r="B1180" s="47" t="s">
        <v>47</v>
      </c>
      <c r="C1180" s="47" t="s">
        <v>1582</v>
      </c>
      <c r="D1180" s="47" t="s">
        <v>2753</v>
      </c>
      <c r="E1180" s="55">
        <v>907</v>
      </c>
    </row>
    <row r="1181" spans="1:5" x14ac:dyDescent="0.25">
      <c r="A1181" s="46">
        <v>1199</v>
      </c>
      <c r="B1181" s="47" t="s">
        <v>47</v>
      </c>
      <c r="C1181" s="47" t="s">
        <v>1582</v>
      </c>
      <c r="D1181" s="47" t="s">
        <v>2754</v>
      </c>
      <c r="E1181" s="55">
        <v>185</v>
      </c>
    </row>
    <row r="1182" spans="1:5" x14ac:dyDescent="0.25">
      <c r="A1182" s="46">
        <v>1174</v>
      </c>
      <c r="B1182" s="47" t="s">
        <v>47</v>
      </c>
      <c r="C1182" s="47" t="s">
        <v>1582</v>
      </c>
      <c r="D1182" s="47" t="s">
        <v>2755</v>
      </c>
      <c r="E1182" s="55">
        <v>360</v>
      </c>
    </row>
    <row r="1183" spans="1:5" x14ac:dyDescent="0.25">
      <c r="A1183" s="46">
        <v>1191</v>
      </c>
      <c r="B1183" s="47" t="s">
        <v>47</v>
      </c>
      <c r="C1183" s="47" t="s">
        <v>1582</v>
      </c>
      <c r="D1183" s="47" t="s">
        <v>2756</v>
      </c>
      <c r="E1183" s="55">
        <v>370</v>
      </c>
    </row>
    <row r="1184" spans="1:5" x14ac:dyDescent="0.25">
      <c r="A1184" s="46">
        <v>1154</v>
      </c>
      <c r="B1184" s="47" t="s">
        <v>47</v>
      </c>
      <c r="C1184" s="47" t="s">
        <v>1582</v>
      </c>
      <c r="D1184" s="47" t="s">
        <v>2757</v>
      </c>
      <c r="E1184" s="55">
        <v>134</v>
      </c>
    </row>
    <row r="1185" spans="1:5" x14ac:dyDescent="0.25">
      <c r="A1185" s="46">
        <v>1177</v>
      </c>
      <c r="B1185" s="47" t="s">
        <v>47</v>
      </c>
      <c r="C1185" s="47" t="s">
        <v>1582</v>
      </c>
      <c r="D1185" s="47" t="s">
        <v>2758</v>
      </c>
      <c r="E1185" s="55">
        <v>304</v>
      </c>
    </row>
    <row r="1186" spans="1:5" x14ac:dyDescent="0.25">
      <c r="A1186" s="46">
        <v>1209</v>
      </c>
      <c r="B1186" s="47" t="s">
        <v>47</v>
      </c>
      <c r="C1186" s="47" t="s">
        <v>1582</v>
      </c>
      <c r="D1186" s="47" t="s">
        <v>2759</v>
      </c>
      <c r="E1186" s="55">
        <v>369</v>
      </c>
    </row>
    <row r="1187" spans="1:5" x14ac:dyDescent="0.25">
      <c r="A1187" s="46">
        <v>1165</v>
      </c>
      <c r="B1187" s="47" t="s">
        <v>47</v>
      </c>
      <c r="C1187" s="47" t="s">
        <v>1582</v>
      </c>
      <c r="D1187" s="47" t="s">
        <v>2760</v>
      </c>
      <c r="E1187" s="55">
        <v>650</v>
      </c>
    </row>
    <row r="1188" spans="1:5" x14ac:dyDescent="0.25">
      <c r="A1188" s="46">
        <v>1190</v>
      </c>
      <c r="B1188" s="47" t="s">
        <v>47</v>
      </c>
      <c r="C1188" s="47" t="s">
        <v>1582</v>
      </c>
      <c r="D1188" s="47" t="s">
        <v>2761</v>
      </c>
      <c r="E1188" s="55">
        <v>163</v>
      </c>
    </row>
    <row r="1189" spans="1:5" x14ac:dyDescent="0.25">
      <c r="A1189" s="46">
        <v>1185</v>
      </c>
      <c r="B1189" s="47" t="s">
        <v>47</v>
      </c>
      <c r="C1189" s="47" t="s">
        <v>1582</v>
      </c>
      <c r="D1189" s="47" t="s">
        <v>2762</v>
      </c>
      <c r="E1189" s="55">
        <v>879</v>
      </c>
    </row>
    <row r="1190" spans="1:5" x14ac:dyDescent="0.25">
      <c r="A1190" s="46">
        <v>1207</v>
      </c>
      <c r="B1190" s="47" t="s">
        <v>47</v>
      </c>
      <c r="C1190" s="47" t="s">
        <v>1582</v>
      </c>
      <c r="D1190" s="47" t="s">
        <v>2763</v>
      </c>
      <c r="E1190" s="55">
        <v>639</v>
      </c>
    </row>
    <row r="1191" spans="1:5" x14ac:dyDescent="0.25">
      <c r="A1191" s="46">
        <v>1192</v>
      </c>
      <c r="B1191" s="47" t="s">
        <v>47</v>
      </c>
      <c r="C1191" s="47" t="s">
        <v>1582</v>
      </c>
      <c r="D1191" s="47" t="s">
        <v>2764</v>
      </c>
      <c r="E1191" s="55">
        <v>515</v>
      </c>
    </row>
    <row r="1192" spans="1:5" x14ac:dyDescent="0.25">
      <c r="A1192" s="46">
        <v>1153</v>
      </c>
      <c r="B1192" s="47" t="s">
        <v>47</v>
      </c>
      <c r="C1192" s="47" t="s">
        <v>1582</v>
      </c>
      <c r="D1192" s="47" t="s">
        <v>2765</v>
      </c>
      <c r="E1192" s="55">
        <v>582</v>
      </c>
    </row>
    <row r="1193" spans="1:5" x14ac:dyDescent="0.25">
      <c r="A1193" s="46">
        <v>1201</v>
      </c>
      <c r="B1193" s="47" t="s">
        <v>47</v>
      </c>
      <c r="C1193" s="47" t="s">
        <v>1582</v>
      </c>
      <c r="D1193" s="47" t="s">
        <v>2766</v>
      </c>
      <c r="E1193" s="55">
        <v>872</v>
      </c>
    </row>
    <row r="1194" spans="1:5" x14ac:dyDescent="0.25">
      <c r="A1194" s="46">
        <v>1178</v>
      </c>
      <c r="B1194" s="47" t="s">
        <v>47</v>
      </c>
      <c r="C1194" s="47" t="s">
        <v>1582</v>
      </c>
      <c r="D1194" s="47" t="s">
        <v>2767</v>
      </c>
      <c r="E1194" s="55">
        <v>53</v>
      </c>
    </row>
    <row r="1195" spans="1:5" x14ac:dyDescent="0.25">
      <c r="A1195" s="46">
        <v>1187</v>
      </c>
      <c r="B1195" s="47" t="s">
        <v>47</v>
      </c>
      <c r="C1195" s="47" t="s">
        <v>1582</v>
      </c>
      <c r="D1195" s="47" t="s">
        <v>2768</v>
      </c>
      <c r="E1195" s="55">
        <v>432</v>
      </c>
    </row>
    <row r="1196" spans="1:5" x14ac:dyDescent="0.25">
      <c r="A1196" s="46">
        <v>1186</v>
      </c>
      <c r="B1196" s="47" t="s">
        <v>47</v>
      </c>
      <c r="C1196" s="47" t="s">
        <v>1582</v>
      </c>
      <c r="D1196" s="47" t="s">
        <v>2769</v>
      </c>
      <c r="E1196" s="55">
        <v>1279</v>
      </c>
    </row>
    <row r="1197" spans="1:5" x14ac:dyDescent="0.25">
      <c r="A1197" s="46">
        <v>1169</v>
      </c>
      <c r="B1197" s="47" t="s">
        <v>47</v>
      </c>
      <c r="C1197" s="47" t="s">
        <v>1582</v>
      </c>
      <c r="D1197" s="47" t="s">
        <v>2770</v>
      </c>
      <c r="E1197" s="55">
        <v>1067</v>
      </c>
    </row>
    <row r="1198" spans="1:5" x14ac:dyDescent="0.25">
      <c r="A1198" s="46">
        <v>1200</v>
      </c>
      <c r="B1198" s="47" t="s">
        <v>47</v>
      </c>
      <c r="C1198" s="47" t="s">
        <v>1582</v>
      </c>
      <c r="D1198" s="47" t="s">
        <v>2771</v>
      </c>
      <c r="E1198" s="55">
        <v>1273</v>
      </c>
    </row>
    <row r="1199" spans="1:5" x14ac:dyDescent="0.25">
      <c r="A1199" s="46">
        <v>1194</v>
      </c>
      <c r="B1199" s="47" t="s">
        <v>47</v>
      </c>
      <c r="C1199" s="47" t="s">
        <v>1582</v>
      </c>
      <c r="D1199" s="47" t="s">
        <v>2772</v>
      </c>
      <c r="E1199" s="55">
        <v>681</v>
      </c>
    </row>
    <row r="1200" spans="1:5" x14ac:dyDescent="0.25">
      <c r="A1200" s="46">
        <v>1155</v>
      </c>
      <c r="B1200" s="47" t="s">
        <v>47</v>
      </c>
      <c r="C1200" s="47" t="s">
        <v>1582</v>
      </c>
      <c r="D1200" s="47" t="s">
        <v>2773</v>
      </c>
      <c r="E1200" s="55">
        <v>638</v>
      </c>
    </row>
    <row r="1201" spans="1:5" x14ac:dyDescent="0.25">
      <c r="A1201" s="46">
        <v>1202</v>
      </c>
      <c r="B1201" s="47" t="s">
        <v>47</v>
      </c>
      <c r="C1201" s="47" t="s">
        <v>1582</v>
      </c>
      <c r="D1201" s="47" t="s">
        <v>2774</v>
      </c>
      <c r="E1201" s="55">
        <v>403</v>
      </c>
    </row>
    <row r="1202" spans="1:5" x14ac:dyDescent="0.25">
      <c r="A1202" s="46">
        <v>1160</v>
      </c>
      <c r="B1202" s="47" t="s">
        <v>47</v>
      </c>
      <c r="C1202" s="47" t="s">
        <v>1582</v>
      </c>
      <c r="D1202" s="47" t="s">
        <v>2775</v>
      </c>
      <c r="E1202" s="55">
        <v>700</v>
      </c>
    </row>
    <row r="1203" spans="1:5" x14ac:dyDescent="0.25">
      <c r="A1203" s="46">
        <v>1182</v>
      </c>
      <c r="B1203" s="47" t="s">
        <v>47</v>
      </c>
      <c r="C1203" s="47" t="s">
        <v>1582</v>
      </c>
      <c r="D1203" s="47" t="s">
        <v>2776</v>
      </c>
      <c r="E1203" s="55">
        <v>257</v>
      </c>
    </row>
    <row r="1204" spans="1:5" x14ac:dyDescent="0.25">
      <c r="A1204" s="46">
        <v>1164</v>
      </c>
      <c r="B1204" s="47" t="s">
        <v>47</v>
      </c>
      <c r="C1204" s="47" t="s">
        <v>1582</v>
      </c>
      <c r="D1204" s="47" t="s">
        <v>2777</v>
      </c>
      <c r="E1204" s="55">
        <v>679</v>
      </c>
    </row>
    <row r="1205" spans="1:5" x14ac:dyDescent="0.25">
      <c r="A1205" s="46">
        <v>1189</v>
      </c>
      <c r="B1205" s="47" t="s">
        <v>47</v>
      </c>
      <c r="C1205" s="47" t="s">
        <v>1582</v>
      </c>
      <c r="D1205" s="47" t="s">
        <v>2778</v>
      </c>
      <c r="E1205" s="55">
        <v>919</v>
      </c>
    </row>
    <row r="1206" spans="1:5" x14ac:dyDescent="0.25">
      <c r="A1206" s="46">
        <v>1175</v>
      </c>
      <c r="B1206" s="47" t="s">
        <v>47</v>
      </c>
      <c r="C1206" s="47" t="s">
        <v>1582</v>
      </c>
      <c r="D1206" s="47" t="s">
        <v>2779</v>
      </c>
      <c r="E1206" s="55">
        <v>235</v>
      </c>
    </row>
    <row r="1207" spans="1:5" x14ac:dyDescent="0.25">
      <c r="A1207" s="46">
        <v>1171</v>
      </c>
      <c r="B1207" s="47" t="s">
        <v>47</v>
      </c>
      <c r="C1207" s="47" t="s">
        <v>1582</v>
      </c>
      <c r="D1207" s="47" t="s">
        <v>2780</v>
      </c>
      <c r="E1207" s="55">
        <v>149</v>
      </c>
    </row>
    <row r="1208" spans="1:5" x14ac:dyDescent="0.25">
      <c r="A1208" s="46">
        <v>1162</v>
      </c>
      <c r="B1208" s="47" t="s">
        <v>47</v>
      </c>
      <c r="C1208" s="47" t="s">
        <v>1582</v>
      </c>
      <c r="D1208" s="47" t="s">
        <v>2781</v>
      </c>
      <c r="E1208" s="55">
        <v>638</v>
      </c>
    </row>
    <row r="1209" spans="1:5" x14ac:dyDescent="0.25">
      <c r="A1209" s="46">
        <v>1195</v>
      </c>
      <c r="B1209" s="47" t="s">
        <v>47</v>
      </c>
      <c r="C1209" s="47" t="s">
        <v>1582</v>
      </c>
      <c r="D1209" s="47" t="s">
        <v>2782</v>
      </c>
      <c r="E1209" s="55">
        <v>1030</v>
      </c>
    </row>
    <row r="1210" spans="1:5" x14ac:dyDescent="0.25">
      <c r="A1210" s="46">
        <v>1208</v>
      </c>
      <c r="B1210" s="47" t="s">
        <v>47</v>
      </c>
      <c r="C1210" s="47" t="s">
        <v>1582</v>
      </c>
      <c r="D1210" s="47" t="s">
        <v>2783</v>
      </c>
      <c r="E1210" s="55">
        <v>495</v>
      </c>
    </row>
    <row r="1211" spans="1:5" x14ac:dyDescent="0.25">
      <c r="A1211" s="46">
        <v>1180</v>
      </c>
      <c r="B1211" s="47" t="s">
        <v>47</v>
      </c>
      <c r="C1211" s="47" t="s">
        <v>1582</v>
      </c>
      <c r="D1211" s="47" t="s">
        <v>2784</v>
      </c>
      <c r="E1211" s="55">
        <v>297</v>
      </c>
    </row>
    <row r="1212" spans="1:5" x14ac:dyDescent="0.25">
      <c r="A1212" s="46">
        <v>1184</v>
      </c>
      <c r="B1212" s="47" t="s">
        <v>47</v>
      </c>
      <c r="C1212" s="47" t="s">
        <v>1582</v>
      </c>
      <c r="D1212" s="47" t="s">
        <v>2785</v>
      </c>
      <c r="E1212" s="55">
        <v>545</v>
      </c>
    </row>
    <row r="1213" spans="1:5" x14ac:dyDescent="0.25">
      <c r="A1213" s="46">
        <v>1172</v>
      </c>
      <c r="B1213" s="47" t="s">
        <v>47</v>
      </c>
      <c r="C1213" s="47" t="s">
        <v>1582</v>
      </c>
      <c r="D1213" s="47" t="s">
        <v>2786</v>
      </c>
      <c r="E1213" s="55">
        <v>372</v>
      </c>
    </row>
    <row r="1214" spans="1:5" x14ac:dyDescent="0.25">
      <c r="A1214" s="46">
        <v>1163</v>
      </c>
      <c r="B1214" s="47" t="s">
        <v>47</v>
      </c>
      <c r="C1214" s="47" t="s">
        <v>1582</v>
      </c>
      <c r="D1214" s="47" t="s">
        <v>2787</v>
      </c>
      <c r="E1214" s="55">
        <v>573</v>
      </c>
    </row>
    <row r="1215" spans="1:5" x14ac:dyDescent="0.25">
      <c r="A1215" s="46">
        <v>1181</v>
      </c>
      <c r="B1215" s="47" t="s">
        <v>47</v>
      </c>
      <c r="C1215" s="47" t="s">
        <v>1582</v>
      </c>
      <c r="D1215" s="47" t="s">
        <v>2788</v>
      </c>
      <c r="E1215" s="55">
        <v>100</v>
      </c>
    </row>
    <row r="1216" spans="1:5" x14ac:dyDescent="0.25">
      <c r="A1216" s="46">
        <v>1168</v>
      </c>
      <c r="B1216" s="47" t="s">
        <v>47</v>
      </c>
      <c r="C1216" s="47" t="s">
        <v>1582</v>
      </c>
      <c r="D1216" s="47" t="s">
        <v>2789</v>
      </c>
      <c r="E1216" s="55">
        <v>689</v>
      </c>
    </row>
    <row r="1217" spans="1:5" x14ac:dyDescent="0.25">
      <c r="A1217" s="46">
        <v>1204</v>
      </c>
      <c r="B1217" s="47" t="s">
        <v>47</v>
      </c>
      <c r="C1217" s="47" t="s">
        <v>1582</v>
      </c>
      <c r="D1217" s="47" t="s">
        <v>2790</v>
      </c>
      <c r="E1217" s="55">
        <v>325</v>
      </c>
    </row>
    <row r="1218" spans="1:5" x14ac:dyDescent="0.25">
      <c r="A1218" s="46">
        <v>1176</v>
      </c>
      <c r="B1218" s="47" t="s">
        <v>47</v>
      </c>
      <c r="C1218" s="47" t="s">
        <v>1582</v>
      </c>
      <c r="D1218" s="47" t="s">
        <v>2791</v>
      </c>
      <c r="E1218" s="55">
        <v>188</v>
      </c>
    </row>
    <row r="1219" spans="1:5" x14ac:dyDescent="0.25">
      <c r="A1219" s="46">
        <v>1167</v>
      </c>
      <c r="B1219" s="47" t="s">
        <v>47</v>
      </c>
      <c r="C1219" s="47" t="s">
        <v>1582</v>
      </c>
      <c r="D1219" s="47" t="s">
        <v>2792</v>
      </c>
      <c r="E1219" s="55">
        <v>540</v>
      </c>
    </row>
    <row r="1220" spans="1:5" x14ac:dyDescent="0.25">
      <c r="A1220" s="46">
        <v>1158</v>
      </c>
      <c r="B1220" s="47" t="s">
        <v>47</v>
      </c>
      <c r="C1220" s="47" t="s">
        <v>1582</v>
      </c>
      <c r="D1220" s="47" t="s">
        <v>2793</v>
      </c>
      <c r="E1220" s="55">
        <v>396</v>
      </c>
    </row>
    <row r="1221" spans="1:5" x14ac:dyDescent="0.25">
      <c r="A1221" s="46">
        <v>1206</v>
      </c>
      <c r="B1221" s="47" t="s">
        <v>47</v>
      </c>
      <c r="C1221" s="47" t="s">
        <v>1582</v>
      </c>
      <c r="D1221" s="47" t="s">
        <v>2794</v>
      </c>
      <c r="E1221" s="55">
        <v>479</v>
      </c>
    </row>
    <row r="1222" spans="1:5" x14ac:dyDescent="0.25">
      <c r="A1222" s="46">
        <v>1183</v>
      </c>
      <c r="B1222" s="47" t="s">
        <v>47</v>
      </c>
      <c r="C1222" s="47" t="s">
        <v>1582</v>
      </c>
      <c r="D1222" s="47" t="s">
        <v>2795</v>
      </c>
      <c r="E1222" s="55">
        <v>264</v>
      </c>
    </row>
    <row r="1223" spans="1:5" x14ac:dyDescent="0.25">
      <c r="A1223" s="46">
        <v>1230</v>
      </c>
      <c r="B1223" s="47" t="s">
        <v>48</v>
      </c>
      <c r="C1223" s="47" t="s">
        <v>1582</v>
      </c>
      <c r="D1223" s="47" t="s">
        <v>2796</v>
      </c>
      <c r="E1223" s="55">
        <v>42</v>
      </c>
    </row>
    <row r="1224" spans="1:5" x14ac:dyDescent="0.25">
      <c r="A1224" s="46">
        <v>1228</v>
      </c>
      <c r="B1224" s="47" t="s">
        <v>48</v>
      </c>
      <c r="C1224" s="47" t="s">
        <v>1582</v>
      </c>
      <c r="D1224" s="47" t="s">
        <v>2797</v>
      </c>
      <c r="E1224" s="55">
        <v>2</v>
      </c>
    </row>
    <row r="1225" spans="1:5" x14ac:dyDescent="0.25">
      <c r="A1225" s="46">
        <v>1240</v>
      </c>
      <c r="B1225" s="47" t="s">
        <v>48</v>
      </c>
      <c r="C1225" s="47" t="s">
        <v>1582</v>
      </c>
      <c r="D1225" s="47" t="s">
        <v>2798</v>
      </c>
      <c r="E1225" s="55">
        <v>3</v>
      </c>
    </row>
    <row r="1226" spans="1:5" x14ac:dyDescent="0.25">
      <c r="A1226" s="46">
        <v>1222</v>
      </c>
      <c r="B1226" s="47" t="s">
        <v>48</v>
      </c>
      <c r="C1226" s="47" t="s">
        <v>1582</v>
      </c>
      <c r="D1226" s="47" t="s">
        <v>2799</v>
      </c>
      <c r="E1226" s="55">
        <v>7</v>
      </c>
    </row>
    <row r="1227" spans="1:5" x14ac:dyDescent="0.25">
      <c r="A1227" s="46">
        <v>1219</v>
      </c>
      <c r="B1227" s="47" t="s">
        <v>48</v>
      </c>
      <c r="C1227" s="47" t="s">
        <v>1582</v>
      </c>
      <c r="D1227" s="47" t="s">
        <v>2800</v>
      </c>
      <c r="E1227" s="55">
        <v>132</v>
      </c>
    </row>
    <row r="1228" spans="1:5" x14ac:dyDescent="0.25">
      <c r="A1228" s="46">
        <v>1239</v>
      </c>
      <c r="B1228" s="47" t="s">
        <v>48</v>
      </c>
      <c r="C1228" s="47" t="s">
        <v>1582</v>
      </c>
      <c r="D1228" s="47" t="s">
        <v>2801</v>
      </c>
      <c r="E1228" s="55">
        <v>7</v>
      </c>
    </row>
    <row r="1229" spans="1:5" x14ac:dyDescent="0.25">
      <c r="A1229" s="46">
        <v>1213</v>
      </c>
      <c r="B1229" s="47" t="s">
        <v>48</v>
      </c>
      <c r="C1229" s="47" t="s">
        <v>1582</v>
      </c>
      <c r="D1229" s="47" t="s">
        <v>2802</v>
      </c>
      <c r="E1229" s="55">
        <v>170</v>
      </c>
    </row>
    <row r="1230" spans="1:5" x14ac:dyDescent="0.25">
      <c r="A1230" s="46">
        <v>1238</v>
      </c>
      <c r="B1230" s="47" t="s">
        <v>48</v>
      </c>
      <c r="C1230" s="47" t="s">
        <v>1582</v>
      </c>
      <c r="D1230" s="47" t="s">
        <v>2803</v>
      </c>
      <c r="E1230" s="55">
        <v>13</v>
      </c>
    </row>
    <row r="1231" spans="1:5" x14ac:dyDescent="0.25">
      <c r="A1231" s="46">
        <v>1214</v>
      </c>
      <c r="B1231" s="47" t="s">
        <v>48</v>
      </c>
      <c r="C1231" s="47" t="s">
        <v>1582</v>
      </c>
      <c r="D1231" s="47" t="s">
        <v>2804</v>
      </c>
      <c r="E1231" s="55">
        <v>45</v>
      </c>
    </row>
    <row r="1232" spans="1:5" x14ac:dyDescent="0.25">
      <c r="A1232" s="46">
        <v>1227</v>
      </c>
      <c r="B1232" s="47" t="s">
        <v>48</v>
      </c>
      <c r="C1232" s="47" t="s">
        <v>1582</v>
      </c>
      <c r="D1232" s="47" t="s">
        <v>2805</v>
      </c>
      <c r="E1232" s="55">
        <v>70</v>
      </c>
    </row>
    <row r="1233" spans="1:5" x14ac:dyDescent="0.25">
      <c r="A1233" s="46">
        <v>1224</v>
      </c>
      <c r="B1233" s="47" t="s">
        <v>48</v>
      </c>
      <c r="C1233" s="47" t="s">
        <v>1582</v>
      </c>
      <c r="D1233" s="47" t="s">
        <v>2806</v>
      </c>
      <c r="E1233" s="55">
        <v>93</v>
      </c>
    </row>
    <row r="1234" spans="1:5" x14ac:dyDescent="0.25">
      <c r="A1234" s="46">
        <v>1233</v>
      </c>
      <c r="B1234" s="47" t="s">
        <v>48</v>
      </c>
      <c r="C1234" s="47" t="s">
        <v>1582</v>
      </c>
      <c r="D1234" s="47" t="s">
        <v>2807</v>
      </c>
      <c r="E1234" s="55">
        <v>51</v>
      </c>
    </row>
    <row r="1235" spans="1:5" x14ac:dyDescent="0.25">
      <c r="A1235" s="46">
        <v>1235</v>
      </c>
      <c r="B1235" s="47" t="s">
        <v>48</v>
      </c>
      <c r="C1235" s="47" t="s">
        <v>1582</v>
      </c>
      <c r="D1235" s="47" t="s">
        <v>2808</v>
      </c>
      <c r="E1235" s="55">
        <v>9</v>
      </c>
    </row>
    <row r="1236" spans="1:5" x14ac:dyDescent="0.25">
      <c r="A1236" s="46">
        <v>1229</v>
      </c>
      <c r="B1236" s="47" t="s">
        <v>48</v>
      </c>
      <c r="C1236" s="47" t="s">
        <v>1582</v>
      </c>
      <c r="D1236" s="47" t="s">
        <v>2809</v>
      </c>
      <c r="E1236" s="55">
        <v>49</v>
      </c>
    </row>
    <row r="1237" spans="1:5" x14ac:dyDescent="0.25">
      <c r="A1237" s="46">
        <v>1232</v>
      </c>
      <c r="B1237" s="47" t="s">
        <v>48</v>
      </c>
      <c r="C1237" s="47" t="s">
        <v>1582</v>
      </c>
      <c r="D1237" s="47" t="s">
        <v>2810</v>
      </c>
      <c r="E1237" s="55">
        <v>50</v>
      </c>
    </row>
    <row r="1238" spans="1:5" x14ac:dyDescent="0.25">
      <c r="A1238" s="46">
        <v>1231</v>
      </c>
      <c r="B1238" s="47" t="s">
        <v>48</v>
      </c>
      <c r="C1238" s="47" t="s">
        <v>1582</v>
      </c>
      <c r="D1238" s="47" t="s">
        <v>2811</v>
      </c>
      <c r="E1238" s="55">
        <v>113</v>
      </c>
    </row>
    <row r="1239" spans="1:5" x14ac:dyDescent="0.25">
      <c r="A1239" s="46">
        <v>1217</v>
      </c>
      <c r="B1239" s="47" t="s">
        <v>48</v>
      </c>
      <c r="C1239" s="47" t="s">
        <v>1582</v>
      </c>
      <c r="D1239" s="47" t="s">
        <v>2812</v>
      </c>
      <c r="E1239" s="55">
        <v>217</v>
      </c>
    </row>
    <row r="1240" spans="1:5" x14ac:dyDescent="0.25">
      <c r="A1240" s="46">
        <v>1225</v>
      </c>
      <c r="B1240" s="47" t="s">
        <v>48</v>
      </c>
      <c r="C1240" s="47" t="s">
        <v>1582</v>
      </c>
      <c r="D1240" s="47" t="s">
        <v>2813</v>
      </c>
      <c r="E1240" s="55">
        <v>85</v>
      </c>
    </row>
    <row r="1241" spans="1:5" x14ac:dyDescent="0.25">
      <c r="A1241" s="46">
        <v>1218</v>
      </c>
      <c r="B1241" s="47" t="s">
        <v>48</v>
      </c>
      <c r="C1241" s="47" t="s">
        <v>1582</v>
      </c>
      <c r="D1241" s="47" t="s">
        <v>2814</v>
      </c>
      <c r="E1241" s="55">
        <v>1</v>
      </c>
    </row>
    <row r="1242" spans="1:5" x14ac:dyDescent="0.25">
      <c r="A1242" s="46">
        <v>1216</v>
      </c>
      <c r="B1242" s="47" t="s">
        <v>48</v>
      </c>
      <c r="C1242" s="47" t="s">
        <v>1582</v>
      </c>
      <c r="D1242" s="47" t="s">
        <v>2815</v>
      </c>
      <c r="E1242" s="55">
        <v>61</v>
      </c>
    </row>
    <row r="1243" spans="1:5" x14ac:dyDescent="0.25">
      <c r="A1243" s="46">
        <v>1223</v>
      </c>
      <c r="B1243" s="47" t="s">
        <v>48</v>
      </c>
      <c r="C1243" s="47" t="s">
        <v>1582</v>
      </c>
      <c r="D1243" s="47" t="s">
        <v>2816</v>
      </c>
      <c r="E1243" s="55">
        <v>120</v>
      </c>
    </row>
    <row r="1244" spans="1:5" x14ac:dyDescent="0.25">
      <c r="A1244" s="46">
        <v>1237</v>
      </c>
      <c r="B1244" s="47" t="s">
        <v>48</v>
      </c>
      <c r="C1244" s="47" t="s">
        <v>1582</v>
      </c>
      <c r="D1244" s="47" t="s">
        <v>2817</v>
      </c>
      <c r="E1244" s="55">
        <v>7</v>
      </c>
    </row>
    <row r="1245" spans="1:5" x14ac:dyDescent="0.25">
      <c r="A1245" s="46">
        <v>1234</v>
      </c>
      <c r="B1245" s="47" t="s">
        <v>48</v>
      </c>
      <c r="C1245" s="47" t="s">
        <v>1582</v>
      </c>
      <c r="D1245" s="47" t="s">
        <v>2818</v>
      </c>
      <c r="E1245" s="55">
        <v>15</v>
      </c>
    </row>
    <row r="1246" spans="1:5" x14ac:dyDescent="0.25">
      <c r="A1246" s="46">
        <v>1236</v>
      </c>
      <c r="B1246" s="47" t="s">
        <v>48</v>
      </c>
      <c r="C1246" s="47" t="s">
        <v>1582</v>
      </c>
      <c r="D1246" s="47" t="s">
        <v>2819</v>
      </c>
      <c r="E1246" s="55">
        <v>12</v>
      </c>
    </row>
    <row r="1247" spans="1:5" x14ac:dyDescent="0.25">
      <c r="A1247" s="46">
        <v>1220</v>
      </c>
      <c r="B1247" s="47" t="s">
        <v>48</v>
      </c>
      <c r="C1247" s="47" t="s">
        <v>1582</v>
      </c>
      <c r="D1247" s="47" t="s">
        <v>2820</v>
      </c>
      <c r="E1247" s="55">
        <v>66</v>
      </c>
    </row>
    <row r="1248" spans="1:5" x14ac:dyDescent="0.25">
      <c r="A1248" s="46">
        <v>1221</v>
      </c>
      <c r="B1248" s="47" t="s">
        <v>48</v>
      </c>
      <c r="C1248" s="47" t="s">
        <v>1582</v>
      </c>
      <c r="D1248" s="47" t="s">
        <v>2821</v>
      </c>
      <c r="E1248" s="55">
        <v>49</v>
      </c>
    </row>
    <row r="1249" spans="1:5" x14ac:dyDescent="0.25">
      <c r="A1249" s="46">
        <v>1212</v>
      </c>
      <c r="B1249" s="47" t="s">
        <v>48</v>
      </c>
      <c r="C1249" s="47" t="s">
        <v>1582</v>
      </c>
      <c r="D1249" s="47" t="s">
        <v>2822</v>
      </c>
      <c r="E1249" s="55">
        <v>5</v>
      </c>
    </row>
    <row r="1250" spans="1:5" x14ac:dyDescent="0.25">
      <c r="A1250" s="46">
        <v>1226</v>
      </c>
      <c r="B1250" s="47" t="s">
        <v>48</v>
      </c>
      <c r="C1250" s="47" t="s">
        <v>1582</v>
      </c>
      <c r="D1250" s="47" t="s">
        <v>2823</v>
      </c>
      <c r="E1250" s="55">
        <v>28</v>
      </c>
    </row>
    <row r="1251" spans="1:5" x14ac:dyDescent="0.25">
      <c r="A1251" s="46">
        <v>1215</v>
      </c>
      <c r="B1251" s="47" t="s">
        <v>48</v>
      </c>
      <c r="C1251" s="47" t="s">
        <v>1582</v>
      </c>
      <c r="D1251" s="47" t="s">
        <v>2824</v>
      </c>
      <c r="E1251" s="55">
        <v>14</v>
      </c>
    </row>
    <row r="1252" spans="1:5" x14ac:dyDescent="0.25">
      <c r="A1252" s="46">
        <v>1250</v>
      </c>
      <c r="B1252" s="47" t="s">
        <v>49</v>
      </c>
      <c r="C1252" s="47" t="s">
        <v>1582</v>
      </c>
      <c r="D1252" s="47" t="s">
        <v>2825</v>
      </c>
      <c r="E1252" s="55">
        <v>65</v>
      </c>
    </row>
    <row r="1253" spans="1:5" x14ac:dyDescent="0.25">
      <c r="A1253" s="46">
        <v>1269</v>
      </c>
      <c r="B1253" s="47" t="s">
        <v>49</v>
      </c>
      <c r="C1253" s="47" t="s">
        <v>1582</v>
      </c>
      <c r="D1253" s="47" t="s">
        <v>2826</v>
      </c>
      <c r="E1253" s="55">
        <v>166</v>
      </c>
    </row>
    <row r="1254" spans="1:5" x14ac:dyDescent="0.25">
      <c r="A1254" s="46">
        <v>1278</v>
      </c>
      <c r="B1254" s="47" t="s">
        <v>49</v>
      </c>
      <c r="C1254" s="47" t="s">
        <v>1582</v>
      </c>
      <c r="D1254" s="47" t="s">
        <v>2827</v>
      </c>
      <c r="E1254" s="55">
        <v>231</v>
      </c>
    </row>
    <row r="1255" spans="1:5" x14ac:dyDescent="0.25">
      <c r="A1255" s="46">
        <v>1281</v>
      </c>
      <c r="B1255" s="47" t="s">
        <v>49</v>
      </c>
      <c r="C1255" s="47" t="s">
        <v>1582</v>
      </c>
      <c r="D1255" s="47" t="s">
        <v>2828</v>
      </c>
      <c r="E1255" s="55">
        <v>104</v>
      </c>
    </row>
    <row r="1256" spans="1:5" x14ac:dyDescent="0.25">
      <c r="A1256" s="46">
        <v>1261</v>
      </c>
      <c r="B1256" s="47" t="s">
        <v>49</v>
      </c>
      <c r="C1256" s="47" t="s">
        <v>1582</v>
      </c>
      <c r="D1256" s="47" t="s">
        <v>2829</v>
      </c>
      <c r="E1256" s="55">
        <v>6</v>
      </c>
    </row>
    <row r="1257" spans="1:5" x14ac:dyDescent="0.25">
      <c r="A1257" s="46">
        <v>1266</v>
      </c>
      <c r="B1257" s="47" t="s">
        <v>49</v>
      </c>
      <c r="C1257" s="47" t="s">
        <v>1582</v>
      </c>
      <c r="D1257" s="47" t="s">
        <v>2830</v>
      </c>
      <c r="E1257" s="55">
        <v>111</v>
      </c>
    </row>
    <row r="1258" spans="1:5" x14ac:dyDescent="0.25">
      <c r="A1258" s="46">
        <v>1263</v>
      </c>
      <c r="B1258" s="47" t="s">
        <v>49</v>
      </c>
      <c r="C1258" s="47" t="s">
        <v>1582</v>
      </c>
      <c r="D1258" s="47" t="s">
        <v>2831</v>
      </c>
      <c r="E1258" s="55">
        <v>78</v>
      </c>
    </row>
    <row r="1259" spans="1:5" x14ac:dyDescent="0.25">
      <c r="A1259" s="46">
        <v>1274</v>
      </c>
      <c r="B1259" s="47" t="s">
        <v>49</v>
      </c>
      <c r="C1259" s="47" t="s">
        <v>1582</v>
      </c>
      <c r="D1259" s="47" t="s">
        <v>2832</v>
      </c>
      <c r="E1259" s="55">
        <v>48</v>
      </c>
    </row>
    <row r="1260" spans="1:5" x14ac:dyDescent="0.25">
      <c r="A1260" s="46">
        <v>1251</v>
      </c>
      <c r="B1260" s="47" t="s">
        <v>49</v>
      </c>
      <c r="C1260" s="47" t="s">
        <v>1582</v>
      </c>
      <c r="D1260" s="47" t="s">
        <v>2833</v>
      </c>
      <c r="E1260" s="55">
        <v>59</v>
      </c>
    </row>
    <row r="1261" spans="1:5" x14ac:dyDescent="0.25">
      <c r="A1261" s="46">
        <v>1262</v>
      </c>
      <c r="B1261" s="47" t="s">
        <v>49</v>
      </c>
      <c r="C1261" s="47" t="s">
        <v>1582</v>
      </c>
      <c r="D1261" s="47" t="s">
        <v>2834</v>
      </c>
      <c r="E1261" s="55">
        <v>9</v>
      </c>
    </row>
    <row r="1262" spans="1:5" x14ac:dyDescent="0.25">
      <c r="A1262" s="46">
        <v>1243</v>
      </c>
      <c r="B1262" s="47" t="s">
        <v>49</v>
      </c>
      <c r="C1262" s="47" t="s">
        <v>1582</v>
      </c>
      <c r="D1262" s="47" t="s">
        <v>2835</v>
      </c>
      <c r="E1262" s="55">
        <v>3</v>
      </c>
    </row>
    <row r="1263" spans="1:5" x14ac:dyDescent="0.25">
      <c r="A1263" s="46">
        <v>1275</v>
      </c>
      <c r="B1263" s="47" t="s">
        <v>49</v>
      </c>
      <c r="C1263" s="47" t="s">
        <v>1582</v>
      </c>
      <c r="D1263" s="47" t="s">
        <v>2836</v>
      </c>
      <c r="E1263" s="55">
        <v>16</v>
      </c>
    </row>
    <row r="1264" spans="1:5" x14ac:dyDescent="0.25">
      <c r="A1264" s="46">
        <v>1264</v>
      </c>
      <c r="B1264" s="47" t="s">
        <v>49</v>
      </c>
      <c r="C1264" s="47" t="s">
        <v>1582</v>
      </c>
      <c r="D1264" s="47" t="s">
        <v>2837</v>
      </c>
      <c r="E1264" s="55">
        <v>3</v>
      </c>
    </row>
    <row r="1265" spans="1:5" x14ac:dyDescent="0.25">
      <c r="A1265" s="46">
        <v>1271</v>
      </c>
      <c r="B1265" s="47" t="s">
        <v>49</v>
      </c>
      <c r="C1265" s="47" t="s">
        <v>1582</v>
      </c>
      <c r="D1265" s="47" t="s">
        <v>2838</v>
      </c>
      <c r="E1265" s="55">
        <v>261</v>
      </c>
    </row>
    <row r="1266" spans="1:5" x14ac:dyDescent="0.25">
      <c r="A1266" s="46">
        <v>1272</v>
      </c>
      <c r="B1266" s="47" t="s">
        <v>49</v>
      </c>
      <c r="C1266" s="47" t="s">
        <v>1582</v>
      </c>
      <c r="D1266" s="47" t="s">
        <v>2839</v>
      </c>
      <c r="E1266" s="55">
        <v>49</v>
      </c>
    </row>
    <row r="1267" spans="1:5" x14ac:dyDescent="0.25">
      <c r="A1267" s="46">
        <v>1279</v>
      </c>
      <c r="B1267" s="47" t="s">
        <v>49</v>
      </c>
      <c r="C1267" s="47" t="s">
        <v>1582</v>
      </c>
      <c r="D1267" s="47" t="s">
        <v>2840</v>
      </c>
      <c r="E1267" s="55">
        <v>20</v>
      </c>
    </row>
    <row r="1268" spans="1:5" x14ac:dyDescent="0.25">
      <c r="A1268" s="46">
        <v>1267</v>
      </c>
      <c r="B1268" s="47" t="s">
        <v>49</v>
      </c>
      <c r="C1268" s="47" t="s">
        <v>1582</v>
      </c>
      <c r="D1268" s="47" t="s">
        <v>2841</v>
      </c>
      <c r="E1268" s="55">
        <v>22</v>
      </c>
    </row>
    <row r="1269" spans="1:5" x14ac:dyDescent="0.25">
      <c r="A1269" s="46">
        <v>1258</v>
      </c>
      <c r="B1269" s="47" t="s">
        <v>49</v>
      </c>
      <c r="C1269" s="47" t="s">
        <v>1582</v>
      </c>
      <c r="D1269" s="47" t="s">
        <v>2842</v>
      </c>
      <c r="E1269" s="55">
        <v>53</v>
      </c>
    </row>
    <row r="1270" spans="1:5" x14ac:dyDescent="0.25">
      <c r="A1270" s="46">
        <v>1249</v>
      </c>
      <c r="B1270" s="47" t="s">
        <v>49</v>
      </c>
      <c r="C1270" s="47" t="s">
        <v>1582</v>
      </c>
      <c r="D1270" s="47" t="s">
        <v>2843</v>
      </c>
      <c r="E1270" s="55">
        <v>24</v>
      </c>
    </row>
    <row r="1271" spans="1:5" x14ac:dyDescent="0.25">
      <c r="A1271" s="46">
        <v>1268</v>
      </c>
      <c r="B1271" s="47" t="s">
        <v>49</v>
      </c>
      <c r="C1271" s="47" t="s">
        <v>1582</v>
      </c>
      <c r="D1271" s="47" t="s">
        <v>2844</v>
      </c>
      <c r="E1271" s="55">
        <v>131</v>
      </c>
    </row>
    <row r="1272" spans="1:5" x14ac:dyDescent="0.25">
      <c r="A1272" s="46">
        <v>1255</v>
      </c>
      <c r="B1272" s="47" t="s">
        <v>49</v>
      </c>
      <c r="C1272" s="47" t="s">
        <v>1582</v>
      </c>
      <c r="D1272" s="47" t="s">
        <v>2845</v>
      </c>
      <c r="E1272" s="55">
        <v>24</v>
      </c>
    </row>
    <row r="1273" spans="1:5" x14ac:dyDescent="0.25">
      <c r="A1273" s="46">
        <v>1253</v>
      </c>
      <c r="B1273" s="47" t="s">
        <v>49</v>
      </c>
      <c r="C1273" s="47" t="s">
        <v>1582</v>
      </c>
      <c r="D1273" s="47" t="s">
        <v>2846</v>
      </c>
      <c r="E1273" s="55">
        <v>143</v>
      </c>
    </row>
    <row r="1274" spans="1:5" x14ac:dyDescent="0.25">
      <c r="A1274" s="46">
        <v>1242</v>
      </c>
      <c r="B1274" s="47" t="s">
        <v>49</v>
      </c>
      <c r="C1274" s="47" t="s">
        <v>1582</v>
      </c>
      <c r="D1274" s="47" t="s">
        <v>2847</v>
      </c>
      <c r="E1274" s="55">
        <v>16</v>
      </c>
    </row>
    <row r="1275" spans="1:5" x14ac:dyDescent="0.25">
      <c r="A1275" s="46">
        <v>1241</v>
      </c>
      <c r="B1275" s="47" t="s">
        <v>49</v>
      </c>
      <c r="C1275" s="47" t="s">
        <v>1582</v>
      </c>
      <c r="D1275" s="47" t="s">
        <v>2848</v>
      </c>
      <c r="E1275" s="55">
        <v>3</v>
      </c>
    </row>
    <row r="1276" spans="1:5" x14ac:dyDescent="0.25">
      <c r="A1276" s="46">
        <v>1254</v>
      </c>
      <c r="B1276" s="47" t="s">
        <v>49</v>
      </c>
      <c r="C1276" s="47" t="s">
        <v>1582</v>
      </c>
      <c r="D1276" s="47" t="s">
        <v>2849</v>
      </c>
      <c r="E1276" s="55">
        <v>80</v>
      </c>
    </row>
    <row r="1277" spans="1:5" x14ac:dyDescent="0.25">
      <c r="A1277" s="46">
        <v>1270</v>
      </c>
      <c r="B1277" s="47" t="s">
        <v>49</v>
      </c>
      <c r="C1277" s="47" t="s">
        <v>1582</v>
      </c>
      <c r="D1277" s="47" t="s">
        <v>2850</v>
      </c>
      <c r="E1277" s="55">
        <v>101</v>
      </c>
    </row>
    <row r="1278" spans="1:5" x14ac:dyDescent="0.25">
      <c r="A1278" s="46">
        <v>1252</v>
      </c>
      <c r="B1278" s="47" t="s">
        <v>49</v>
      </c>
      <c r="C1278" s="47" t="s">
        <v>1582</v>
      </c>
      <c r="D1278" s="47" t="s">
        <v>2851</v>
      </c>
      <c r="E1278" s="55">
        <v>63</v>
      </c>
    </row>
    <row r="1279" spans="1:5" x14ac:dyDescent="0.25">
      <c r="A1279" s="46">
        <v>1247</v>
      </c>
      <c r="B1279" s="47" t="s">
        <v>49</v>
      </c>
      <c r="C1279" s="47" t="s">
        <v>1582</v>
      </c>
      <c r="D1279" s="47" t="s">
        <v>2852</v>
      </c>
      <c r="E1279" s="55">
        <v>99</v>
      </c>
    </row>
    <row r="1280" spans="1:5" x14ac:dyDescent="0.25">
      <c r="A1280" s="46">
        <v>1245</v>
      </c>
      <c r="B1280" s="47" t="s">
        <v>49</v>
      </c>
      <c r="C1280" s="47" t="s">
        <v>1582</v>
      </c>
      <c r="D1280" s="47" t="s">
        <v>2853</v>
      </c>
      <c r="E1280" s="55">
        <v>95</v>
      </c>
    </row>
    <row r="1281" spans="1:5" x14ac:dyDescent="0.25">
      <c r="A1281" s="46">
        <v>1260</v>
      </c>
      <c r="B1281" s="47" t="s">
        <v>49</v>
      </c>
      <c r="C1281" s="47" t="s">
        <v>1582</v>
      </c>
      <c r="D1281" s="47" t="s">
        <v>2854</v>
      </c>
      <c r="E1281" s="55">
        <v>49</v>
      </c>
    </row>
    <row r="1282" spans="1:5" x14ac:dyDescent="0.25">
      <c r="A1282" s="46">
        <v>1277</v>
      </c>
      <c r="B1282" s="47" t="s">
        <v>49</v>
      </c>
      <c r="C1282" s="47" t="s">
        <v>1582</v>
      </c>
      <c r="D1282" s="47" t="s">
        <v>2855</v>
      </c>
      <c r="E1282" s="55">
        <v>58</v>
      </c>
    </row>
    <row r="1283" spans="1:5" x14ac:dyDescent="0.25">
      <c r="A1283" s="46">
        <v>1257</v>
      </c>
      <c r="B1283" s="47" t="s">
        <v>49</v>
      </c>
      <c r="C1283" s="47" t="s">
        <v>1582</v>
      </c>
      <c r="D1283" s="47" t="s">
        <v>2856</v>
      </c>
      <c r="E1283" s="55">
        <v>477</v>
      </c>
    </row>
    <row r="1284" spans="1:5" x14ac:dyDescent="0.25">
      <c r="A1284" s="46">
        <v>1276</v>
      </c>
      <c r="B1284" s="47" t="s">
        <v>49</v>
      </c>
      <c r="C1284" s="47" t="s">
        <v>1582</v>
      </c>
      <c r="D1284" s="47" t="s">
        <v>2857</v>
      </c>
      <c r="E1284" s="55">
        <v>103</v>
      </c>
    </row>
    <row r="1285" spans="1:5" x14ac:dyDescent="0.25">
      <c r="A1285" s="46">
        <v>1256</v>
      </c>
      <c r="B1285" s="47" t="s">
        <v>49</v>
      </c>
      <c r="C1285" s="47" t="s">
        <v>1582</v>
      </c>
      <c r="D1285" s="47" t="s">
        <v>2858</v>
      </c>
      <c r="E1285" s="55">
        <v>7</v>
      </c>
    </row>
    <row r="1286" spans="1:5" x14ac:dyDescent="0.25">
      <c r="A1286" s="46">
        <v>1244</v>
      </c>
      <c r="B1286" s="47" t="s">
        <v>49</v>
      </c>
      <c r="C1286" s="47" t="s">
        <v>1582</v>
      </c>
      <c r="D1286" s="47" t="s">
        <v>2859</v>
      </c>
      <c r="E1286" s="55">
        <v>8</v>
      </c>
    </row>
    <row r="1287" spans="1:5" x14ac:dyDescent="0.25">
      <c r="A1287" s="46">
        <v>1280</v>
      </c>
      <c r="B1287" s="47" t="s">
        <v>49</v>
      </c>
      <c r="C1287" s="47" t="s">
        <v>1582</v>
      </c>
      <c r="D1287" s="47" t="s">
        <v>2860</v>
      </c>
      <c r="E1287" s="55">
        <v>38</v>
      </c>
    </row>
    <row r="1288" spans="1:5" x14ac:dyDescent="0.25">
      <c r="A1288" s="46">
        <v>1273</v>
      </c>
      <c r="B1288" s="47" t="s">
        <v>49</v>
      </c>
      <c r="C1288" s="47" t="s">
        <v>1582</v>
      </c>
      <c r="D1288" s="47" t="s">
        <v>2861</v>
      </c>
      <c r="E1288" s="55">
        <v>5</v>
      </c>
    </row>
    <row r="1289" spans="1:5" x14ac:dyDescent="0.25">
      <c r="A1289" s="46">
        <v>1259</v>
      </c>
      <c r="B1289" s="47" t="s">
        <v>49</v>
      </c>
      <c r="C1289" s="47" t="s">
        <v>1582</v>
      </c>
      <c r="D1289" s="47" t="s">
        <v>2862</v>
      </c>
      <c r="E1289" s="55">
        <v>57</v>
      </c>
    </row>
    <row r="1290" spans="1:5" x14ac:dyDescent="0.25">
      <c r="A1290" s="46">
        <v>1293</v>
      </c>
      <c r="B1290" s="47" t="s">
        <v>50</v>
      </c>
      <c r="C1290" s="47" t="s">
        <v>1582</v>
      </c>
      <c r="D1290" s="47" t="s">
        <v>2863</v>
      </c>
      <c r="E1290" s="55">
        <v>95</v>
      </c>
    </row>
    <row r="1291" spans="1:5" x14ac:dyDescent="0.25">
      <c r="A1291" s="46">
        <v>1301</v>
      </c>
      <c r="B1291" s="47" t="s">
        <v>50</v>
      </c>
      <c r="C1291" s="47" t="s">
        <v>1582</v>
      </c>
      <c r="D1291" s="47" t="s">
        <v>2864</v>
      </c>
      <c r="E1291" s="55">
        <v>93</v>
      </c>
    </row>
    <row r="1292" spans="1:5" x14ac:dyDescent="0.25">
      <c r="A1292" s="46">
        <v>1286</v>
      </c>
      <c r="B1292" s="47" t="s">
        <v>50</v>
      </c>
      <c r="C1292" s="47" t="s">
        <v>1582</v>
      </c>
      <c r="D1292" s="47" t="s">
        <v>2865</v>
      </c>
      <c r="E1292" s="55">
        <v>209</v>
      </c>
    </row>
    <row r="1293" spans="1:5" x14ac:dyDescent="0.25">
      <c r="A1293" s="46">
        <v>1305</v>
      </c>
      <c r="B1293" s="47" t="s">
        <v>50</v>
      </c>
      <c r="C1293" s="47" t="s">
        <v>1582</v>
      </c>
      <c r="D1293" s="47" t="s">
        <v>2866</v>
      </c>
      <c r="E1293" s="55">
        <v>856</v>
      </c>
    </row>
    <row r="1294" spans="1:5" x14ac:dyDescent="0.25">
      <c r="A1294" s="46">
        <v>1288</v>
      </c>
      <c r="B1294" s="47" t="s">
        <v>50</v>
      </c>
      <c r="C1294" s="47" t="s">
        <v>1582</v>
      </c>
      <c r="D1294" s="47" t="s">
        <v>2867</v>
      </c>
      <c r="E1294" s="55">
        <v>86</v>
      </c>
    </row>
    <row r="1295" spans="1:5" x14ac:dyDescent="0.25">
      <c r="A1295" s="46">
        <v>1294</v>
      </c>
      <c r="B1295" s="47" t="s">
        <v>50</v>
      </c>
      <c r="C1295" s="47" t="s">
        <v>1582</v>
      </c>
      <c r="D1295" s="47" t="s">
        <v>2868</v>
      </c>
      <c r="E1295" s="55">
        <v>37</v>
      </c>
    </row>
    <row r="1296" spans="1:5" x14ac:dyDescent="0.25">
      <c r="A1296" s="46">
        <v>1303</v>
      </c>
      <c r="B1296" s="47" t="s">
        <v>50</v>
      </c>
      <c r="C1296" s="47" t="s">
        <v>1582</v>
      </c>
      <c r="D1296" s="47" t="s">
        <v>2869</v>
      </c>
      <c r="E1296" s="55">
        <v>29</v>
      </c>
    </row>
    <row r="1297" spans="1:5" x14ac:dyDescent="0.25">
      <c r="A1297" s="46">
        <v>1284</v>
      </c>
      <c r="B1297" s="47" t="s">
        <v>50</v>
      </c>
      <c r="C1297" s="47" t="s">
        <v>1582</v>
      </c>
      <c r="D1297" s="47" t="s">
        <v>2870</v>
      </c>
      <c r="E1297" s="55">
        <v>108</v>
      </c>
    </row>
    <row r="1298" spans="1:5" x14ac:dyDescent="0.25">
      <c r="A1298" s="46">
        <v>1290</v>
      </c>
      <c r="B1298" s="47" t="s">
        <v>50</v>
      </c>
      <c r="C1298" s="47" t="s">
        <v>1582</v>
      </c>
      <c r="D1298" s="47" t="s">
        <v>2871</v>
      </c>
      <c r="E1298" s="55">
        <v>37</v>
      </c>
    </row>
    <row r="1299" spans="1:5" x14ac:dyDescent="0.25">
      <c r="A1299" s="46">
        <v>1297</v>
      </c>
      <c r="B1299" s="47" t="s">
        <v>50</v>
      </c>
      <c r="C1299" s="47" t="s">
        <v>1582</v>
      </c>
      <c r="D1299" s="47" t="s">
        <v>2872</v>
      </c>
      <c r="E1299" s="55">
        <v>23</v>
      </c>
    </row>
    <row r="1300" spans="1:5" x14ac:dyDescent="0.25">
      <c r="A1300" s="46">
        <v>1302</v>
      </c>
      <c r="B1300" s="47" t="s">
        <v>50</v>
      </c>
      <c r="C1300" s="47" t="s">
        <v>1582</v>
      </c>
      <c r="D1300" s="47" t="s">
        <v>2873</v>
      </c>
      <c r="E1300" s="55">
        <v>112</v>
      </c>
    </row>
    <row r="1301" spans="1:5" x14ac:dyDescent="0.25">
      <c r="A1301" s="46">
        <v>1304</v>
      </c>
      <c r="B1301" s="47" t="s">
        <v>50</v>
      </c>
      <c r="C1301" s="47" t="s">
        <v>1582</v>
      </c>
      <c r="D1301" s="47" t="s">
        <v>2874</v>
      </c>
      <c r="E1301" s="55">
        <v>94</v>
      </c>
    </row>
    <row r="1302" spans="1:5" x14ac:dyDescent="0.25">
      <c r="A1302" s="46">
        <v>1282</v>
      </c>
      <c r="B1302" s="47" t="s">
        <v>50</v>
      </c>
      <c r="C1302" s="47" t="s">
        <v>1582</v>
      </c>
      <c r="D1302" s="47" t="s">
        <v>2875</v>
      </c>
      <c r="E1302" s="55">
        <v>73</v>
      </c>
    </row>
    <row r="1303" spans="1:5" x14ac:dyDescent="0.25">
      <c r="A1303" s="46">
        <v>1291</v>
      </c>
      <c r="B1303" s="47" t="s">
        <v>50</v>
      </c>
      <c r="C1303" s="47" t="s">
        <v>1582</v>
      </c>
      <c r="D1303" s="47" t="s">
        <v>2876</v>
      </c>
      <c r="E1303" s="55">
        <v>36</v>
      </c>
    </row>
    <row r="1304" spans="1:5" x14ac:dyDescent="0.25">
      <c r="A1304" s="46">
        <v>1300</v>
      </c>
      <c r="B1304" s="47" t="s">
        <v>50</v>
      </c>
      <c r="C1304" s="47" t="s">
        <v>1582</v>
      </c>
      <c r="D1304" s="47" t="s">
        <v>2877</v>
      </c>
      <c r="E1304" s="55">
        <v>38</v>
      </c>
    </row>
    <row r="1305" spans="1:5" x14ac:dyDescent="0.25">
      <c r="A1305" s="46">
        <v>1283</v>
      </c>
      <c r="B1305" s="47" t="s">
        <v>50</v>
      </c>
      <c r="C1305" s="47" t="s">
        <v>1582</v>
      </c>
      <c r="D1305" s="47" t="s">
        <v>2878</v>
      </c>
      <c r="E1305" s="55">
        <v>71</v>
      </c>
    </row>
    <row r="1306" spans="1:5" x14ac:dyDescent="0.25">
      <c r="A1306" s="46">
        <v>1299</v>
      </c>
      <c r="B1306" s="47" t="s">
        <v>50</v>
      </c>
      <c r="C1306" s="47" t="s">
        <v>1582</v>
      </c>
      <c r="D1306" s="47" t="s">
        <v>2879</v>
      </c>
      <c r="E1306" s="55">
        <v>50</v>
      </c>
    </row>
    <row r="1307" spans="1:5" x14ac:dyDescent="0.25">
      <c r="A1307" s="46">
        <v>1287</v>
      </c>
      <c r="B1307" s="47" t="s">
        <v>50</v>
      </c>
      <c r="C1307" s="47" t="s">
        <v>1582</v>
      </c>
      <c r="D1307" s="47" t="s">
        <v>2880</v>
      </c>
      <c r="E1307" s="55">
        <v>59</v>
      </c>
    </row>
    <row r="1308" spans="1:5" x14ac:dyDescent="0.25">
      <c r="A1308" s="46">
        <v>1295</v>
      </c>
      <c r="B1308" s="47" t="s">
        <v>50</v>
      </c>
      <c r="C1308" s="47" t="s">
        <v>1582</v>
      </c>
      <c r="D1308" s="47" t="s">
        <v>2881</v>
      </c>
      <c r="E1308" s="55">
        <v>58</v>
      </c>
    </row>
    <row r="1309" spans="1:5" x14ac:dyDescent="0.25">
      <c r="A1309" s="46">
        <v>1296</v>
      </c>
      <c r="B1309" s="47" t="s">
        <v>50</v>
      </c>
      <c r="C1309" s="47" t="s">
        <v>1582</v>
      </c>
      <c r="D1309" s="47" t="s">
        <v>2882</v>
      </c>
      <c r="E1309" s="55">
        <v>110</v>
      </c>
    </row>
    <row r="1310" spans="1:5" x14ac:dyDescent="0.25">
      <c r="A1310" s="46">
        <v>1298</v>
      </c>
      <c r="B1310" s="47" t="s">
        <v>50</v>
      </c>
      <c r="C1310" s="47" t="s">
        <v>1582</v>
      </c>
      <c r="D1310" s="47" t="s">
        <v>2883</v>
      </c>
      <c r="E1310" s="55">
        <v>94</v>
      </c>
    </row>
    <row r="1311" spans="1:5" x14ac:dyDescent="0.25">
      <c r="A1311" s="46">
        <v>1292</v>
      </c>
      <c r="B1311" s="47" t="s">
        <v>50</v>
      </c>
      <c r="C1311" s="47" t="s">
        <v>1582</v>
      </c>
      <c r="D1311" s="47" t="s">
        <v>2884</v>
      </c>
      <c r="E1311" s="55">
        <v>80</v>
      </c>
    </row>
    <row r="1312" spans="1:5" x14ac:dyDescent="0.25">
      <c r="A1312" s="46">
        <v>1323</v>
      </c>
      <c r="B1312" s="47" t="s">
        <v>51</v>
      </c>
      <c r="C1312" s="47" t="s">
        <v>1582</v>
      </c>
      <c r="D1312" s="47" t="s">
        <v>2885</v>
      </c>
      <c r="E1312" s="55">
        <v>46</v>
      </c>
    </row>
    <row r="1313" spans="1:5" x14ac:dyDescent="0.25">
      <c r="A1313" s="46">
        <v>1314</v>
      </c>
      <c r="B1313" s="47" t="s">
        <v>51</v>
      </c>
      <c r="C1313" s="47" t="s">
        <v>1582</v>
      </c>
      <c r="D1313" s="47" t="s">
        <v>2886</v>
      </c>
      <c r="E1313" s="55">
        <v>94</v>
      </c>
    </row>
    <row r="1314" spans="1:5" x14ac:dyDescent="0.25">
      <c r="A1314" s="46">
        <v>1318</v>
      </c>
      <c r="B1314" s="47" t="s">
        <v>51</v>
      </c>
      <c r="C1314" s="47" t="s">
        <v>1582</v>
      </c>
      <c r="D1314" s="47" t="s">
        <v>2887</v>
      </c>
      <c r="E1314" s="55">
        <v>107</v>
      </c>
    </row>
    <row r="1315" spans="1:5" x14ac:dyDescent="0.25">
      <c r="A1315" s="46">
        <v>1319</v>
      </c>
      <c r="B1315" s="47" t="s">
        <v>51</v>
      </c>
      <c r="C1315" s="47" t="s">
        <v>1582</v>
      </c>
      <c r="D1315" s="47" t="s">
        <v>2888</v>
      </c>
      <c r="E1315" s="55">
        <v>85</v>
      </c>
    </row>
    <row r="1316" spans="1:5" x14ac:dyDescent="0.25">
      <c r="A1316" s="46">
        <v>1310</v>
      </c>
      <c r="B1316" s="47" t="s">
        <v>51</v>
      </c>
      <c r="C1316" s="47" t="s">
        <v>1582</v>
      </c>
      <c r="D1316" s="47" t="s">
        <v>2889</v>
      </c>
      <c r="E1316" s="55">
        <v>151</v>
      </c>
    </row>
    <row r="1317" spans="1:5" x14ac:dyDescent="0.25">
      <c r="A1317" s="46">
        <v>1322</v>
      </c>
      <c r="B1317" s="47" t="s">
        <v>51</v>
      </c>
      <c r="C1317" s="47" t="s">
        <v>1582</v>
      </c>
      <c r="D1317" s="47" t="s">
        <v>2890</v>
      </c>
      <c r="E1317" s="55">
        <v>83</v>
      </c>
    </row>
    <row r="1318" spans="1:5" x14ac:dyDescent="0.25">
      <c r="A1318" s="46">
        <v>1315</v>
      </c>
      <c r="B1318" s="47" t="s">
        <v>51</v>
      </c>
      <c r="C1318" s="47" t="s">
        <v>1582</v>
      </c>
      <c r="D1318" s="47" t="s">
        <v>2891</v>
      </c>
      <c r="E1318" s="55">
        <v>115</v>
      </c>
    </row>
    <row r="1319" spans="1:5" x14ac:dyDescent="0.25">
      <c r="A1319" s="46">
        <v>1309</v>
      </c>
      <c r="B1319" s="47" t="s">
        <v>51</v>
      </c>
      <c r="C1319" s="47" t="s">
        <v>1582</v>
      </c>
      <c r="D1319" s="47" t="s">
        <v>2892</v>
      </c>
      <c r="E1319" s="55">
        <v>106</v>
      </c>
    </row>
    <row r="1320" spans="1:5" x14ac:dyDescent="0.25">
      <c r="A1320" s="46">
        <v>1313</v>
      </c>
      <c r="B1320" s="47" t="s">
        <v>51</v>
      </c>
      <c r="C1320" s="47" t="s">
        <v>1582</v>
      </c>
      <c r="D1320" s="47" t="s">
        <v>2893</v>
      </c>
      <c r="E1320" s="55">
        <v>54</v>
      </c>
    </row>
    <row r="1321" spans="1:5" x14ac:dyDescent="0.25">
      <c r="A1321" s="46">
        <v>1320</v>
      </c>
      <c r="B1321" s="47" t="s">
        <v>51</v>
      </c>
      <c r="C1321" s="47" t="s">
        <v>1582</v>
      </c>
      <c r="D1321" s="47" t="s">
        <v>2894</v>
      </c>
      <c r="E1321" s="55">
        <v>105</v>
      </c>
    </row>
    <row r="1322" spans="1:5" x14ac:dyDescent="0.25">
      <c r="A1322" s="46">
        <v>1307</v>
      </c>
      <c r="B1322" s="47" t="s">
        <v>51</v>
      </c>
      <c r="C1322" s="47" t="s">
        <v>1582</v>
      </c>
      <c r="D1322" s="47" t="s">
        <v>2895</v>
      </c>
      <c r="E1322" s="55">
        <v>136</v>
      </c>
    </row>
    <row r="1323" spans="1:5" x14ac:dyDescent="0.25">
      <c r="A1323" s="46">
        <v>1324</v>
      </c>
      <c r="B1323" s="47" t="s">
        <v>51</v>
      </c>
      <c r="C1323" s="47" t="s">
        <v>1582</v>
      </c>
      <c r="D1323" s="47" t="s">
        <v>2896</v>
      </c>
      <c r="E1323" s="55">
        <v>39</v>
      </c>
    </row>
    <row r="1324" spans="1:5" x14ac:dyDescent="0.25">
      <c r="A1324" s="46">
        <v>1325</v>
      </c>
      <c r="B1324" s="47" t="s">
        <v>51</v>
      </c>
      <c r="C1324" s="47" t="s">
        <v>1582</v>
      </c>
      <c r="D1324" s="47" t="s">
        <v>2897</v>
      </c>
      <c r="E1324" s="55">
        <v>60</v>
      </c>
    </row>
    <row r="1325" spans="1:5" x14ac:dyDescent="0.25">
      <c r="A1325" s="46">
        <v>1327</v>
      </c>
      <c r="B1325" s="47" t="s">
        <v>51</v>
      </c>
      <c r="C1325" s="47" t="s">
        <v>1582</v>
      </c>
      <c r="D1325" s="47" t="s">
        <v>2898</v>
      </c>
      <c r="E1325" s="55">
        <v>75</v>
      </c>
    </row>
    <row r="1326" spans="1:5" x14ac:dyDescent="0.25">
      <c r="A1326" s="46">
        <v>1312</v>
      </c>
      <c r="B1326" s="47" t="s">
        <v>51</v>
      </c>
      <c r="C1326" s="47" t="s">
        <v>1582</v>
      </c>
      <c r="D1326" s="47" t="s">
        <v>2899</v>
      </c>
      <c r="E1326" s="55">
        <v>98</v>
      </c>
    </row>
    <row r="1327" spans="1:5" x14ac:dyDescent="0.25">
      <c r="A1327" s="46">
        <v>1317</v>
      </c>
      <c r="B1327" s="47" t="s">
        <v>51</v>
      </c>
      <c r="C1327" s="47" t="s">
        <v>1582</v>
      </c>
      <c r="D1327" s="47" t="s">
        <v>2900</v>
      </c>
      <c r="E1327" s="55">
        <v>102</v>
      </c>
    </row>
    <row r="1328" spans="1:5" x14ac:dyDescent="0.25">
      <c r="A1328" s="46">
        <v>1316</v>
      </c>
      <c r="B1328" s="47" t="s">
        <v>51</v>
      </c>
      <c r="C1328" s="47" t="s">
        <v>1582</v>
      </c>
      <c r="D1328" s="47" t="s">
        <v>2901</v>
      </c>
      <c r="E1328" s="55">
        <v>21</v>
      </c>
    </row>
    <row r="1329" spans="1:5" x14ac:dyDescent="0.25">
      <c r="A1329" s="46">
        <v>1328</v>
      </c>
      <c r="B1329" s="47" t="s">
        <v>51</v>
      </c>
      <c r="C1329" s="47" t="s">
        <v>1582</v>
      </c>
      <c r="D1329" s="47" t="s">
        <v>2902</v>
      </c>
      <c r="E1329" s="55">
        <v>100</v>
      </c>
    </row>
    <row r="1330" spans="1:5" x14ac:dyDescent="0.25">
      <c r="A1330" s="46">
        <v>1311</v>
      </c>
      <c r="B1330" s="47" t="s">
        <v>51</v>
      </c>
      <c r="C1330" s="47" t="s">
        <v>1582</v>
      </c>
      <c r="D1330" s="47" t="s">
        <v>2903</v>
      </c>
      <c r="E1330" s="55">
        <v>78</v>
      </c>
    </row>
    <row r="1331" spans="1:5" x14ac:dyDescent="0.25">
      <c r="A1331" s="46">
        <v>1321</v>
      </c>
      <c r="B1331" s="47" t="s">
        <v>51</v>
      </c>
      <c r="C1331" s="47" t="s">
        <v>1582</v>
      </c>
      <c r="D1331" s="47" t="s">
        <v>2904</v>
      </c>
      <c r="E1331" s="55">
        <v>118</v>
      </c>
    </row>
    <row r="1332" spans="1:5" x14ac:dyDescent="0.25">
      <c r="A1332" s="46">
        <v>1333</v>
      </c>
      <c r="B1332" s="47" t="s">
        <v>52</v>
      </c>
      <c r="C1332" s="47" t="s">
        <v>1582</v>
      </c>
      <c r="D1332" s="47" t="s">
        <v>2905</v>
      </c>
      <c r="E1332" s="55">
        <v>61</v>
      </c>
    </row>
    <row r="1333" spans="1:5" x14ac:dyDescent="0.25">
      <c r="A1333" s="46">
        <v>1338</v>
      </c>
      <c r="B1333" s="47" t="s">
        <v>52</v>
      </c>
      <c r="C1333" s="47" t="s">
        <v>1582</v>
      </c>
      <c r="D1333" s="47" t="s">
        <v>2906</v>
      </c>
      <c r="E1333" s="55">
        <v>104</v>
      </c>
    </row>
    <row r="1334" spans="1:5" x14ac:dyDescent="0.25">
      <c r="A1334" s="46">
        <v>1329</v>
      </c>
      <c r="B1334" s="47" t="s">
        <v>52</v>
      </c>
      <c r="C1334" s="47" t="s">
        <v>1582</v>
      </c>
      <c r="D1334" s="47" t="s">
        <v>2907</v>
      </c>
      <c r="E1334" s="55">
        <v>51</v>
      </c>
    </row>
    <row r="1335" spans="1:5" x14ac:dyDescent="0.25">
      <c r="A1335" s="46">
        <v>1330</v>
      </c>
      <c r="B1335" s="47" t="s">
        <v>52</v>
      </c>
      <c r="C1335" s="47" t="s">
        <v>1582</v>
      </c>
      <c r="D1335" s="47" t="s">
        <v>2908</v>
      </c>
      <c r="E1335" s="55">
        <v>23</v>
      </c>
    </row>
    <row r="1336" spans="1:5" x14ac:dyDescent="0.25">
      <c r="A1336" s="46">
        <v>1337</v>
      </c>
      <c r="B1336" s="47" t="s">
        <v>52</v>
      </c>
      <c r="C1336" s="47" t="s">
        <v>1582</v>
      </c>
      <c r="D1336" s="47" t="s">
        <v>2909</v>
      </c>
      <c r="E1336" s="55">
        <v>166</v>
      </c>
    </row>
    <row r="1337" spans="1:5" x14ac:dyDescent="0.25">
      <c r="A1337" s="46">
        <v>1331</v>
      </c>
      <c r="B1337" s="47" t="s">
        <v>52</v>
      </c>
      <c r="C1337" s="47" t="s">
        <v>1582</v>
      </c>
      <c r="D1337" s="47" t="s">
        <v>2910</v>
      </c>
      <c r="E1337" s="55">
        <v>49</v>
      </c>
    </row>
    <row r="1338" spans="1:5" x14ac:dyDescent="0.25">
      <c r="A1338" s="46">
        <v>1336</v>
      </c>
      <c r="B1338" s="47" t="s">
        <v>52</v>
      </c>
      <c r="C1338" s="47" t="s">
        <v>1582</v>
      </c>
      <c r="D1338" s="47" t="s">
        <v>2911</v>
      </c>
      <c r="E1338" s="55">
        <v>78</v>
      </c>
    </row>
    <row r="1339" spans="1:5" x14ac:dyDescent="0.25">
      <c r="A1339" s="46">
        <v>1335</v>
      </c>
      <c r="B1339" s="47" t="s">
        <v>52</v>
      </c>
      <c r="C1339" s="47" t="s">
        <v>1582</v>
      </c>
      <c r="D1339" s="47" t="s">
        <v>2912</v>
      </c>
      <c r="E1339" s="55">
        <v>44</v>
      </c>
    </row>
    <row r="1340" spans="1:5" x14ac:dyDescent="0.25">
      <c r="A1340" s="46">
        <v>1334</v>
      </c>
      <c r="B1340" s="47" t="s">
        <v>52</v>
      </c>
      <c r="C1340" s="47" t="s">
        <v>1582</v>
      </c>
      <c r="D1340" s="47" t="s">
        <v>2913</v>
      </c>
      <c r="E1340" s="55">
        <v>346</v>
      </c>
    </row>
    <row r="1341" spans="1:5" x14ac:dyDescent="0.25">
      <c r="A1341" s="46">
        <v>1343</v>
      </c>
      <c r="B1341" s="47" t="s">
        <v>53</v>
      </c>
      <c r="C1341" s="47" t="s">
        <v>1582</v>
      </c>
      <c r="D1341" s="47" t="s">
        <v>2914</v>
      </c>
      <c r="E1341" s="55">
        <v>404</v>
      </c>
    </row>
    <row r="1342" spans="1:5" x14ac:dyDescent="0.25">
      <c r="A1342" s="46">
        <v>1362</v>
      </c>
      <c r="B1342" s="47" t="s">
        <v>53</v>
      </c>
      <c r="C1342" s="47" t="s">
        <v>1582</v>
      </c>
      <c r="D1342" s="47" t="s">
        <v>2915</v>
      </c>
      <c r="E1342" s="55">
        <v>71</v>
      </c>
    </row>
    <row r="1343" spans="1:5" x14ac:dyDescent="0.25">
      <c r="A1343" s="46">
        <v>1350</v>
      </c>
      <c r="B1343" s="47" t="s">
        <v>53</v>
      </c>
      <c r="C1343" s="47" t="s">
        <v>1582</v>
      </c>
      <c r="D1343" s="47" t="s">
        <v>2916</v>
      </c>
      <c r="E1343" s="55">
        <v>110</v>
      </c>
    </row>
    <row r="1344" spans="1:5" x14ac:dyDescent="0.25">
      <c r="A1344" s="46">
        <v>1345</v>
      </c>
      <c r="B1344" s="47" t="s">
        <v>53</v>
      </c>
      <c r="C1344" s="47" t="s">
        <v>1582</v>
      </c>
      <c r="D1344" s="47" t="s">
        <v>2917</v>
      </c>
      <c r="E1344" s="55">
        <v>8</v>
      </c>
    </row>
    <row r="1345" spans="1:5" x14ac:dyDescent="0.25">
      <c r="A1345" s="46">
        <v>1361</v>
      </c>
      <c r="B1345" s="47" t="s">
        <v>53</v>
      </c>
      <c r="C1345" s="47" t="s">
        <v>1582</v>
      </c>
      <c r="D1345" s="47" t="s">
        <v>2918</v>
      </c>
      <c r="E1345" s="55">
        <v>206</v>
      </c>
    </row>
    <row r="1346" spans="1:5" x14ac:dyDescent="0.25">
      <c r="A1346" s="46">
        <v>1344</v>
      </c>
      <c r="B1346" s="47" t="s">
        <v>53</v>
      </c>
      <c r="C1346" s="47" t="s">
        <v>1582</v>
      </c>
      <c r="D1346" s="47" t="s">
        <v>2919</v>
      </c>
      <c r="E1346" s="55">
        <v>42</v>
      </c>
    </row>
    <row r="1347" spans="1:5" x14ac:dyDescent="0.25">
      <c r="A1347" s="46">
        <v>1371</v>
      </c>
      <c r="B1347" s="47" t="s">
        <v>53</v>
      </c>
      <c r="C1347" s="47" t="s">
        <v>1582</v>
      </c>
      <c r="D1347" s="47" t="s">
        <v>2920</v>
      </c>
      <c r="E1347" s="55">
        <v>23</v>
      </c>
    </row>
    <row r="1348" spans="1:5" x14ac:dyDescent="0.25">
      <c r="A1348" s="46">
        <v>1373</v>
      </c>
      <c r="B1348" s="47" t="s">
        <v>53</v>
      </c>
      <c r="C1348" s="47" t="s">
        <v>1582</v>
      </c>
      <c r="D1348" s="47" t="s">
        <v>2921</v>
      </c>
      <c r="E1348" s="55">
        <v>4</v>
      </c>
    </row>
    <row r="1349" spans="1:5" x14ac:dyDescent="0.25">
      <c r="A1349" s="46">
        <v>1376</v>
      </c>
      <c r="B1349" s="47" t="s">
        <v>53</v>
      </c>
      <c r="C1349" s="47" t="s">
        <v>1582</v>
      </c>
      <c r="D1349" s="47" t="s">
        <v>2922</v>
      </c>
      <c r="E1349" s="55">
        <v>59</v>
      </c>
    </row>
    <row r="1350" spans="1:5" x14ac:dyDescent="0.25">
      <c r="A1350" s="46">
        <v>1341</v>
      </c>
      <c r="B1350" s="47" t="s">
        <v>53</v>
      </c>
      <c r="C1350" s="47" t="s">
        <v>1582</v>
      </c>
      <c r="D1350" s="47" t="s">
        <v>2923</v>
      </c>
      <c r="E1350" s="55">
        <v>50</v>
      </c>
    </row>
    <row r="1351" spans="1:5" x14ac:dyDescent="0.25">
      <c r="A1351" s="46">
        <v>1352</v>
      </c>
      <c r="B1351" s="47" t="s">
        <v>53</v>
      </c>
      <c r="C1351" s="47" t="s">
        <v>1582</v>
      </c>
      <c r="D1351" s="47" t="s">
        <v>2924</v>
      </c>
      <c r="E1351" s="55">
        <v>84</v>
      </c>
    </row>
    <row r="1352" spans="1:5" x14ac:dyDescent="0.25">
      <c r="A1352" s="46">
        <v>1351</v>
      </c>
      <c r="B1352" s="47" t="s">
        <v>53</v>
      </c>
      <c r="C1352" s="47" t="s">
        <v>1582</v>
      </c>
      <c r="D1352" s="47" t="s">
        <v>2925</v>
      </c>
      <c r="E1352" s="55">
        <v>61</v>
      </c>
    </row>
    <row r="1353" spans="1:5" x14ac:dyDescent="0.25">
      <c r="A1353" s="46">
        <v>1356</v>
      </c>
      <c r="B1353" s="47" t="s">
        <v>53</v>
      </c>
      <c r="C1353" s="47" t="s">
        <v>1582</v>
      </c>
      <c r="D1353" s="47" t="s">
        <v>2926</v>
      </c>
      <c r="E1353" s="55">
        <v>3</v>
      </c>
    </row>
    <row r="1354" spans="1:5" x14ac:dyDescent="0.25">
      <c r="A1354" s="46">
        <v>1364</v>
      </c>
      <c r="B1354" s="47" t="s">
        <v>53</v>
      </c>
      <c r="C1354" s="47" t="s">
        <v>1582</v>
      </c>
      <c r="D1354" s="47" t="s">
        <v>2927</v>
      </c>
      <c r="E1354" s="55">
        <v>49</v>
      </c>
    </row>
    <row r="1355" spans="1:5" x14ac:dyDescent="0.25">
      <c r="A1355" s="46">
        <v>1347</v>
      </c>
      <c r="B1355" s="47" t="s">
        <v>53</v>
      </c>
      <c r="C1355" s="47" t="s">
        <v>1582</v>
      </c>
      <c r="D1355" s="47" t="s">
        <v>2928</v>
      </c>
      <c r="E1355" s="55">
        <v>1</v>
      </c>
    </row>
    <row r="1356" spans="1:5" x14ac:dyDescent="0.25">
      <c r="A1356" s="46">
        <v>1380</v>
      </c>
      <c r="B1356" s="47" t="s">
        <v>53</v>
      </c>
      <c r="C1356" s="47" t="s">
        <v>1582</v>
      </c>
      <c r="D1356" s="47" t="s">
        <v>2929</v>
      </c>
      <c r="E1356" s="55">
        <v>9</v>
      </c>
    </row>
    <row r="1357" spans="1:5" x14ac:dyDescent="0.25">
      <c r="A1357" s="46">
        <v>1346</v>
      </c>
      <c r="B1357" s="47" t="s">
        <v>53</v>
      </c>
      <c r="C1357" s="47" t="s">
        <v>1582</v>
      </c>
      <c r="D1357" s="47" t="s">
        <v>2930</v>
      </c>
      <c r="E1357" s="55">
        <v>21</v>
      </c>
    </row>
    <row r="1358" spans="1:5" x14ac:dyDescent="0.25">
      <c r="A1358" s="46">
        <v>1369</v>
      </c>
      <c r="B1358" s="47" t="s">
        <v>53</v>
      </c>
      <c r="C1358" s="47" t="s">
        <v>1582</v>
      </c>
      <c r="D1358" s="47" t="s">
        <v>2931</v>
      </c>
      <c r="E1358" s="55">
        <v>113</v>
      </c>
    </row>
    <row r="1359" spans="1:5" x14ac:dyDescent="0.25">
      <c r="A1359" s="46">
        <v>1377</v>
      </c>
      <c r="B1359" s="47" t="s">
        <v>53</v>
      </c>
      <c r="C1359" s="47" t="s">
        <v>1582</v>
      </c>
      <c r="D1359" s="47" t="s">
        <v>2932</v>
      </c>
      <c r="E1359" s="55">
        <v>57</v>
      </c>
    </row>
    <row r="1360" spans="1:5" x14ac:dyDescent="0.25">
      <c r="A1360" s="46">
        <v>1365</v>
      </c>
      <c r="B1360" s="47" t="s">
        <v>53</v>
      </c>
      <c r="C1360" s="47" t="s">
        <v>1582</v>
      </c>
      <c r="D1360" s="47" t="s">
        <v>2933</v>
      </c>
      <c r="E1360" s="55">
        <v>55</v>
      </c>
    </row>
    <row r="1361" spans="1:5" x14ac:dyDescent="0.25">
      <c r="A1361" s="46">
        <v>1355</v>
      </c>
      <c r="B1361" s="47" t="s">
        <v>53</v>
      </c>
      <c r="C1361" s="47" t="s">
        <v>1582</v>
      </c>
      <c r="D1361" s="47" t="s">
        <v>2934</v>
      </c>
      <c r="E1361" s="55">
        <v>47</v>
      </c>
    </row>
    <row r="1362" spans="1:5" x14ac:dyDescent="0.25">
      <c r="A1362" s="46">
        <v>1342</v>
      </c>
      <c r="B1362" s="47" t="s">
        <v>53</v>
      </c>
      <c r="C1362" s="47" t="s">
        <v>1582</v>
      </c>
      <c r="D1362" s="47" t="s">
        <v>2935</v>
      </c>
      <c r="E1362" s="55">
        <v>42</v>
      </c>
    </row>
    <row r="1363" spans="1:5" x14ac:dyDescent="0.25">
      <c r="A1363" s="46">
        <v>1354</v>
      </c>
      <c r="B1363" s="47" t="s">
        <v>53</v>
      </c>
      <c r="C1363" s="47" t="s">
        <v>1582</v>
      </c>
      <c r="D1363" s="47" t="s">
        <v>2936</v>
      </c>
      <c r="E1363" s="55">
        <v>4</v>
      </c>
    </row>
    <row r="1364" spans="1:5" x14ac:dyDescent="0.25">
      <c r="A1364" s="46">
        <v>1372</v>
      </c>
      <c r="B1364" s="47" t="s">
        <v>53</v>
      </c>
      <c r="C1364" s="47" t="s">
        <v>1582</v>
      </c>
      <c r="D1364" s="47" t="s">
        <v>2937</v>
      </c>
      <c r="E1364" s="55">
        <v>53</v>
      </c>
    </row>
    <row r="1365" spans="1:5" x14ac:dyDescent="0.25">
      <c r="A1365" s="46">
        <v>1378</v>
      </c>
      <c r="B1365" s="47" t="s">
        <v>53</v>
      </c>
      <c r="C1365" s="47" t="s">
        <v>1582</v>
      </c>
      <c r="D1365" s="47" t="s">
        <v>2938</v>
      </c>
      <c r="E1365" s="55">
        <v>2</v>
      </c>
    </row>
    <row r="1366" spans="1:5" x14ac:dyDescent="0.25">
      <c r="A1366" s="46">
        <v>1363</v>
      </c>
      <c r="B1366" s="47" t="s">
        <v>53</v>
      </c>
      <c r="C1366" s="47" t="s">
        <v>1582</v>
      </c>
      <c r="D1366" s="47" t="s">
        <v>2939</v>
      </c>
      <c r="E1366" s="55">
        <v>80</v>
      </c>
    </row>
    <row r="1367" spans="1:5" x14ac:dyDescent="0.25">
      <c r="A1367" s="46">
        <v>1375</v>
      </c>
      <c r="B1367" s="47" t="s">
        <v>53</v>
      </c>
      <c r="C1367" s="47" t="s">
        <v>1582</v>
      </c>
      <c r="D1367" s="47" t="s">
        <v>2940</v>
      </c>
      <c r="E1367" s="55">
        <v>15</v>
      </c>
    </row>
    <row r="1368" spans="1:5" x14ac:dyDescent="0.25">
      <c r="A1368" s="46">
        <v>1379</v>
      </c>
      <c r="B1368" s="47" t="s">
        <v>53</v>
      </c>
      <c r="C1368" s="47" t="s">
        <v>1582</v>
      </c>
      <c r="D1368" s="47" t="s">
        <v>2941</v>
      </c>
      <c r="E1368" s="55">
        <v>99</v>
      </c>
    </row>
    <row r="1369" spans="1:5" x14ac:dyDescent="0.25">
      <c r="A1369" s="46">
        <v>1359</v>
      </c>
      <c r="B1369" s="47" t="s">
        <v>53</v>
      </c>
      <c r="C1369" s="47" t="s">
        <v>1582</v>
      </c>
      <c r="D1369" s="47" t="s">
        <v>2942</v>
      </c>
      <c r="E1369" s="55">
        <v>112</v>
      </c>
    </row>
    <row r="1370" spans="1:5" x14ac:dyDescent="0.25">
      <c r="A1370" s="46">
        <v>1370</v>
      </c>
      <c r="B1370" s="47" t="s">
        <v>53</v>
      </c>
      <c r="C1370" s="47" t="s">
        <v>1582</v>
      </c>
      <c r="D1370" s="47" t="s">
        <v>2943</v>
      </c>
      <c r="E1370" s="55">
        <v>156</v>
      </c>
    </row>
    <row r="1371" spans="1:5" x14ac:dyDescent="0.25">
      <c r="A1371" s="46">
        <v>1360</v>
      </c>
      <c r="B1371" s="47" t="s">
        <v>53</v>
      </c>
      <c r="C1371" s="47" t="s">
        <v>1582</v>
      </c>
      <c r="D1371" s="47" t="s">
        <v>2944</v>
      </c>
      <c r="E1371" s="55">
        <v>2</v>
      </c>
    </row>
    <row r="1372" spans="1:5" x14ac:dyDescent="0.25">
      <c r="A1372" s="46">
        <v>1348</v>
      </c>
      <c r="B1372" s="47" t="s">
        <v>53</v>
      </c>
      <c r="C1372" s="47" t="s">
        <v>1582</v>
      </c>
      <c r="D1372" s="47" t="s">
        <v>2945</v>
      </c>
      <c r="E1372" s="55">
        <v>25</v>
      </c>
    </row>
    <row r="1373" spans="1:5" x14ac:dyDescent="0.25">
      <c r="A1373" s="46">
        <v>1366</v>
      </c>
      <c r="B1373" s="47" t="s">
        <v>53</v>
      </c>
      <c r="C1373" s="47" t="s">
        <v>1582</v>
      </c>
      <c r="D1373" s="47" t="s">
        <v>2946</v>
      </c>
      <c r="E1373" s="55">
        <v>50</v>
      </c>
    </row>
    <row r="1374" spans="1:5" x14ac:dyDescent="0.25">
      <c r="A1374" s="46">
        <v>1353</v>
      </c>
      <c r="B1374" s="47" t="s">
        <v>53</v>
      </c>
      <c r="C1374" s="47" t="s">
        <v>1582</v>
      </c>
      <c r="D1374" s="47" t="s">
        <v>2947</v>
      </c>
      <c r="E1374" s="55">
        <v>16</v>
      </c>
    </row>
    <row r="1375" spans="1:5" x14ac:dyDescent="0.25">
      <c r="A1375" s="46">
        <v>1367</v>
      </c>
      <c r="B1375" s="47" t="s">
        <v>53</v>
      </c>
      <c r="C1375" s="47" t="s">
        <v>1582</v>
      </c>
      <c r="D1375" s="47" t="s">
        <v>2948</v>
      </c>
      <c r="E1375" s="55">
        <v>62</v>
      </c>
    </row>
    <row r="1376" spans="1:5" x14ac:dyDescent="0.25">
      <c r="A1376" s="46">
        <v>1340</v>
      </c>
      <c r="B1376" s="47" t="s">
        <v>53</v>
      </c>
      <c r="C1376" s="47" t="s">
        <v>1582</v>
      </c>
      <c r="D1376" s="47" t="s">
        <v>2949</v>
      </c>
      <c r="E1376" s="55">
        <v>50</v>
      </c>
    </row>
    <row r="1377" spans="1:5" x14ac:dyDescent="0.25">
      <c r="A1377" s="46">
        <v>1357</v>
      </c>
      <c r="B1377" s="47" t="s">
        <v>53</v>
      </c>
      <c r="C1377" s="47" t="s">
        <v>1582</v>
      </c>
      <c r="D1377" s="47" t="s">
        <v>2950</v>
      </c>
      <c r="E1377" s="55">
        <v>2</v>
      </c>
    </row>
    <row r="1378" spans="1:5" x14ac:dyDescent="0.25">
      <c r="A1378" s="46">
        <v>1374</v>
      </c>
      <c r="B1378" s="47" t="s">
        <v>53</v>
      </c>
      <c r="C1378" s="47" t="s">
        <v>1582</v>
      </c>
      <c r="D1378" s="47" t="s">
        <v>2951</v>
      </c>
      <c r="E1378" s="55">
        <v>3</v>
      </c>
    </row>
    <row r="1379" spans="1:5" x14ac:dyDescent="0.25">
      <c r="A1379" s="46">
        <v>1349</v>
      </c>
      <c r="B1379" s="47" t="s">
        <v>53</v>
      </c>
      <c r="C1379" s="47" t="s">
        <v>1582</v>
      </c>
      <c r="D1379" s="47" t="s">
        <v>2952</v>
      </c>
      <c r="E1379" s="55">
        <v>93</v>
      </c>
    </row>
    <row r="1380" spans="1:5" x14ac:dyDescent="0.25">
      <c r="A1380" s="46">
        <v>1358</v>
      </c>
      <c r="B1380" s="47" t="s">
        <v>53</v>
      </c>
      <c r="C1380" s="47" t="s">
        <v>1582</v>
      </c>
      <c r="D1380" s="47" t="s">
        <v>2953</v>
      </c>
      <c r="E1380" s="55">
        <v>26</v>
      </c>
    </row>
    <row r="1381" spans="1:5" x14ac:dyDescent="0.25">
      <c r="A1381" s="46">
        <v>1368</v>
      </c>
      <c r="B1381" s="47" t="s">
        <v>53</v>
      </c>
      <c r="C1381" s="47" t="s">
        <v>1582</v>
      </c>
      <c r="D1381" s="47" t="s">
        <v>2954</v>
      </c>
      <c r="E1381" s="55">
        <v>2</v>
      </c>
    </row>
    <row r="1382" spans="1:5" x14ac:dyDescent="0.25">
      <c r="A1382" s="46">
        <v>1339</v>
      </c>
      <c r="B1382" s="47" t="s">
        <v>53</v>
      </c>
      <c r="C1382" s="47" t="s">
        <v>1582</v>
      </c>
      <c r="D1382" s="47" t="s">
        <v>2955</v>
      </c>
      <c r="E1382" s="55">
        <v>4</v>
      </c>
    </row>
    <row r="1383" spans="1:5" x14ac:dyDescent="0.25">
      <c r="A1383" s="46">
        <v>1381</v>
      </c>
      <c r="B1383" s="47" t="s">
        <v>53</v>
      </c>
      <c r="C1383" s="47" t="s">
        <v>1582</v>
      </c>
      <c r="D1383" s="47" t="s">
        <v>1569</v>
      </c>
      <c r="E1383" s="55">
        <v>5</v>
      </c>
    </row>
    <row r="1384" spans="1:5" x14ac:dyDescent="0.25">
      <c r="A1384" s="46">
        <v>1383</v>
      </c>
      <c r="B1384" s="47" t="s">
        <v>54</v>
      </c>
      <c r="C1384" s="47" t="s">
        <v>1582</v>
      </c>
      <c r="D1384" s="47" t="s">
        <v>2956</v>
      </c>
      <c r="E1384" s="55">
        <v>569</v>
      </c>
    </row>
    <row r="1385" spans="1:5" x14ac:dyDescent="0.25">
      <c r="A1385" s="46">
        <v>1384</v>
      </c>
      <c r="B1385" s="47" t="s">
        <v>54</v>
      </c>
      <c r="C1385" s="47" t="s">
        <v>1582</v>
      </c>
      <c r="D1385" s="47" t="s">
        <v>2957</v>
      </c>
      <c r="E1385" s="55">
        <v>433</v>
      </c>
    </row>
    <row r="1386" spans="1:5" x14ac:dyDescent="0.25">
      <c r="A1386" s="46">
        <v>1385</v>
      </c>
      <c r="B1386" s="47" t="s">
        <v>54</v>
      </c>
      <c r="C1386" s="47" t="s">
        <v>1582</v>
      </c>
      <c r="D1386" s="47" t="s">
        <v>2958</v>
      </c>
      <c r="E1386" s="55">
        <v>15</v>
      </c>
    </row>
    <row r="1387" spans="1:5" x14ac:dyDescent="0.25">
      <c r="A1387" s="49">
        <v>1382</v>
      </c>
      <c r="B1387" s="50" t="s">
        <v>54</v>
      </c>
      <c r="C1387" s="50" t="s">
        <v>1582</v>
      </c>
      <c r="D1387" s="50" t="s">
        <v>2959</v>
      </c>
      <c r="E1387" s="56">
        <v>482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 разрезе МО</vt:lpstr>
      <vt:lpstr>оо1</vt:lpstr>
      <vt:lpstr>МЭШ в разрезе школ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2024-05-06T13:24:08Z</dcterms:created>
  <dcterms:modified xsi:type="dcterms:W3CDTF">2024-05-06T19:38:56Z</dcterms:modified>
</cp:coreProperties>
</file>