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oss-\OneDrive\Рабочий стол\"/>
    </mc:Choice>
  </mc:AlternateContent>
  <bookViews>
    <workbookView xWindow="0" yWindow="0" windowWidth="19200" windowHeight="7050" activeTab="1"/>
  </bookViews>
  <sheets>
    <sheet name="свод по МО" sheetId="8" r:id="rId1"/>
    <sheet name="Реестр организаций" sheetId="3" r:id="rId2"/>
  </sheets>
  <definedNames>
    <definedName name="_xlnm._FilterDatabase" localSheetId="1" hidden="1">'Реестр организаций'!$A$1:$I$1</definedName>
    <definedName name="_xlnm._FilterDatabase" localSheetId="0" hidden="1">'свод по МО'!$A$1:$F$1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8" l="1"/>
  <c r="D58" i="8"/>
  <c r="E58" i="8" s="1"/>
  <c r="F36" i="8"/>
  <c r="F40" i="8"/>
  <c r="F19" i="8"/>
  <c r="F10" i="8"/>
  <c r="F42" i="8"/>
  <c r="F43" i="8"/>
  <c r="F34" i="8"/>
  <c r="F35" i="8"/>
  <c r="F17" i="8"/>
  <c r="F21" i="8"/>
  <c r="F12" i="8"/>
  <c r="F13" i="8"/>
  <c r="F25" i="8"/>
  <c r="F18" i="8"/>
  <c r="F30" i="8"/>
  <c r="F41" i="8"/>
  <c r="F7" i="8"/>
  <c r="F52" i="8"/>
  <c r="F47" i="8"/>
  <c r="F16" i="8"/>
  <c r="F51" i="8"/>
  <c r="F15" i="8"/>
  <c r="F20" i="8"/>
  <c r="F14" i="8"/>
  <c r="F3" i="8"/>
  <c r="F11" i="8"/>
  <c r="F45" i="8"/>
  <c r="F46" i="8"/>
  <c r="F4" i="8"/>
  <c r="F44" i="8"/>
  <c r="F5" i="8"/>
  <c r="F22" i="8"/>
  <c r="F28" i="8"/>
  <c r="F29" i="8"/>
  <c r="F33" i="8"/>
  <c r="F23" i="8"/>
  <c r="F9" i="8"/>
  <c r="F31" i="8"/>
  <c r="F6" i="8"/>
  <c r="F56" i="8"/>
  <c r="F54" i="8"/>
  <c r="F8" i="8"/>
  <c r="F39" i="8"/>
  <c r="F27" i="8"/>
  <c r="F24" i="8"/>
  <c r="F55" i="8"/>
  <c r="F37" i="8"/>
  <c r="F2" i="8"/>
  <c r="F38" i="8"/>
  <c r="F32" i="8"/>
  <c r="F48" i="8"/>
  <c r="F53" i="8"/>
  <c r="F49" i="8"/>
  <c r="F50" i="8"/>
  <c r="F26" i="8"/>
  <c r="E36" i="8"/>
  <c r="E40" i="8"/>
  <c r="E19" i="8"/>
  <c r="E10" i="8"/>
  <c r="E42" i="8"/>
  <c r="E43" i="8"/>
  <c r="E34" i="8"/>
  <c r="E35" i="8"/>
  <c r="E17" i="8"/>
  <c r="E21" i="8"/>
  <c r="E12" i="8"/>
  <c r="E13" i="8"/>
  <c r="E25" i="8"/>
  <c r="E18" i="8"/>
  <c r="E30" i="8"/>
  <c r="E41" i="8"/>
  <c r="E7" i="8"/>
  <c r="E52" i="8"/>
  <c r="E47" i="8"/>
  <c r="E16" i="8"/>
  <c r="E51" i="8"/>
  <c r="E15" i="8"/>
  <c r="E20" i="8"/>
  <c r="E14" i="8"/>
  <c r="E3" i="8"/>
  <c r="E11" i="8"/>
  <c r="E45" i="8"/>
  <c r="E46" i="8"/>
  <c r="E4" i="8"/>
  <c r="E44" i="8"/>
  <c r="E5" i="8"/>
  <c r="E22" i="8"/>
  <c r="E28" i="8"/>
  <c r="E29" i="8"/>
  <c r="E33" i="8"/>
  <c r="E23" i="8"/>
  <c r="E9" i="8"/>
  <c r="E31" i="8"/>
  <c r="E6" i="8"/>
  <c r="E56" i="8"/>
  <c r="E54" i="8"/>
  <c r="E8" i="8"/>
  <c r="E39" i="8"/>
  <c r="E27" i="8"/>
  <c r="E24" i="8"/>
  <c r="E55" i="8"/>
  <c r="E37" i="8"/>
  <c r="E2" i="8"/>
  <c r="E38" i="8"/>
  <c r="E32" i="8"/>
  <c r="E48" i="8"/>
  <c r="E53" i="8"/>
  <c r="E49" i="8"/>
  <c r="E50" i="8"/>
  <c r="E26" i="8"/>
  <c r="H903" i="3"/>
  <c r="I903" i="3"/>
  <c r="H904" i="3"/>
  <c r="I904" i="3"/>
  <c r="H905" i="3"/>
  <c r="I905" i="3"/>
  <c r="H906" i="3"/>
  <c r="I906" i="3"/>
  <c r="H907" i="3"/>
  <c r="I907" i="3"/>
  <c r="H386" i="3"/>
  <c r="I386" i="3"/>
  <c r="H463" i="3"/>
  <c r="I463" i="3"/>
  <c r="H387" i="3"/>
  <c r="I387" i="3"/>
  <c r="H388" i="3"/>
  <c r="I388" i="3"/>
  <c r="H389" i="3"/>
  <c r="I389" i="3"/>
  <c r="H390" i="3"/>
  <c r="I390" i="3"/>
  <c r="H391" i="3"/>
  <c r="I391" i="3"/>
  <c r="H392" i="3"/>
  <c r="I392" i="3"/>
  <c r="H396" i="3"/>
  <c r="I396" i="3"/>
  <c r="H397" i="3"/>
  <c r="I397" i="3"/>
  <c r="H398" i="3"/>
  <c r="I398" i="3"/>
  <c r="H399" i="3"/>
  <c r="I399" i="3"/>
  <c r="H400" i="3"/>
  <c r="I400" i="3"/>
  <c r="H401" i="3"/>
  <c r="I401" i="3"/>
  <c r="H402" i="3"/>
  <c r="I402" i="3"/>
  <c r="H908" i="3"/>
  <c r="I908" i="3"/>
  <c r="H909" i="3"/>
  <c r="I909" i="3"/>
  <c r="H403" i="3"/>
  <c r="I403" i="3"/>
  <c r="H910" i="3"/>
  <c r="I910" i="3"/>
  <c r="H404" i="3"/>
  <c r="I404" i="3"/>
  <c r="H405" i="3"/>
  <c r="I405" i="3"/>
  <c r="H911" i="3"/>
  <c r="I911" i="3"/>
  <c r="H406" i="3"/>
  <c r="I406" i="3"/>
  <c r="H407" i="3"/>
  <c r="I407" i="3"/>
  <c r="H408" i="3"/>
  <c r="I408" i="3"/>
  <c r="H409" i="3"/>
  <c r="I409" i="3"/>
  <c r="H410" i="3"/>
  <c r="I410" i="3"/>
  <c r="H411" i="3"/>
  <c r="I411" i="3"/>
  <c r="H412" i="3"/>
  <c r="I412" i="3"/>
  <c r="H413" i="3"/>
  <c r="I413" i="3"/>
  <c r="H414" i="3"/>
  <c r="I414" i="3"/>
  <c r="H415" i="3"/>
  <c r="I415" i="3"/>
  <c r="H416" i="3"/>
  <c r="I416" i="3"/>
  <c r="H417" i="3"/>
  <c r="I417" i="3"/>
  <c r="H418" i="3"/>
  <c r="I418" i="3"/>
  <c r="H419" i="3"/>
  <c r="I419" i="3"/>
  <c r="H420" i="3"/>
  <c r="I420" i="3"/>
  <c r="H421" i="3"/>
  <c r="I421" i="3"/>
  <c r="H422" i="3"/>
  <c r="I422" i="3"/>
  <c r="H423" i="3"/>
  <c r="I423" i="3"/>
  <c r="H912" i="3"/>
  <c r="I912" i="3"/>
  <c r="H424" i="3"/>
  <c r="I424" i="3"/>
  <c r="H425" i="3"/>
  <c r="I425" i="3"/>
  <c r="H426" i="3"/>
  <c r="I426" i="3"/>
  <c r="H427" i="3"/>
  <c r="I427" i="3"/>
  <c r="H428" i="3"/>
  <c r="I428" i="3"/>
  <c r="H429" i="3"/>
  <c r="I429" i="3"/>
  <c r="H430" i="3"/>
  <c r="I430" i="3"/>
  <c r="H431" i="3"/>
  <c r="I431" i="3"/>
  <c r="H432" i="3"/>
  <c r="I432" i="3"/>
  <c r="H433" i="3"/>
  <c r="I433" i="3"/>
  <c r="H434" i="3"/>
  <c r="I434" i="3"/>
  <c r="H435" i="3"/>
  <c r="I435" i="3"/>
  <c r="H436" i="3"/>
  <c r="I436" i="3"/>
  <c r="H437" i="3"/>
  <c r="I437" i="3"/>
  <c r="H438" i="3"/>
  <c r="I438" i="3"/>
  <c r="H439" i="3"/>
  <c r="I439" i="3"/>
  <c r="H440" i="3"/>
  <c r="I440" i="3"/>
  <c r="H441" i="3"/>
  <c r="I441" i="3"/>
  <c r="H442" i="3"/>
  <c r="I442" i="3"/>
  <c r="H443" i="3"/>
  <c r="I443" i="3"/>
  <c r="H444" i="3"/>
  <c r="I444" i="3"/>
  <c r="H913" i="3"/>
  <c r="I913" i="3"/>
  <c r="H914" i="3"/>
  <c r="I914" i="3"/>
  <c r="H445" i="3"/>
  <c r="I445" i="3"/>
  <c r="H446" i="3"/>
  <c r="I446" i="3"/>
  <c r="H447" i="3"/>
  <c r="I447" i="3"/>
  <c r="H448" i="3"/>
  <c r="I448" i="3"/>
  <c r="H449" i="3"/>
  <c r="I449" i="3"/>
  <c r="H450" i="3"/>
  <c r="I450" i="3"/>
  <c r="H915" i="3"/>
  <c r="I915" i="3"/>
  <c r="H451" i="3"/>
  <c r="I451" i="3"/>
  <c r="H452" i="3"/>
  <c r="I452" i="3"/>
  <c r="H453" i="3"/>
  <c r="I453" i="3"/>
  <c r="H454" i="3"/>
  <c r="I454" i="3"/>
  <c r="H455" i="3"/>
  <c r="I455" i="3"/>
  <c r="H456" i="3"/>
  <c r="I456" i="3"/>
  <c r="H457" i="3"/>
  <c r="I457" i="3"/>
  <c r="H458" i="3"/>
  <c r="I458" i="3"/>
  <c r="H459" i="3"/>
  <c r="I459" i="3"/>
  <c r="H460" i="3"/>
  <c r="I460" i="3"/>
  <c r="H461" i="3"/>
  <c r="I461" i="3"/>
  <c r="H916" i="3"/>
  <c r="I916" i="3"/>
  <c r="H462" i="3"/>
  <c r="I462" i="3"/>
  <c r="H393" i="3"/>
  <c r="I393" i="3"/>
  <c r="H394" i="3"/>
  <c r="I394" i="3"/>
  <c r="H395" i="3"/>
  <c r="I395" i="3"/>
  <c r="H794" i="3"/>
  <c r="I794" i="3"/>
  <c r="H959" i="3"/>
  <c r="I959" i="3"/>
  <c r="H958" i="3"/>
  <c r="I958" i="3"/>
  <c r="H1300" i="3"/>
  <c r="I1300" i="3"/>
  <c r="H240" i="3"/>
  <c r="I240" i="3"/>
  <c r="H188" i="3"/>
  <c r="I188" i="3"/>
  <c r="H556" i="3"/>
  <c r="I556" i="3"/>
  <c r="H62" i="3"/>
  <c r="I62" i="3"/>
  <c r="H557" i="3"/>
  <c r="I557" i="3"/>
  <c r="H152" i="3"/>
  <c r="I152" i="3"/>
  <c r="H657" i="3"/>
  <c r="I657" i="3"/>
  <c r="H554" i="3"/>
  <c r="I554" i="3"/>
  <c r="H558" i="3"/>
  <c r="I558" i="3"/>
  <c r="H559" i="3"/>
  <c r="I559" i="3"/>
  <c r="H153" i="3"/>
  <c r="I153" i="3"/>
  <c r="H154" i="3"/>
  <c r="I154" i="3"/>
  <c r="H560" i="3"/>
  <c r="I560" i="3"/>
  <c r="H63" i="3"/>
  <c r="I63" i="3"/>
  <c r="H167" i="3"/>
  <c r="I167" i="3"/>
  <c r="H155" i="3"/>
  <c r="I155" i="3"/>
  <c r="H561" i="3"/>
  <c r="I561" i="3"/>
  <c r="H658" i="3"/>
  <c r="I658" i="3"/>
  <c r="H207" i="3"/>
  <c r="I207" i="3"/>
  <c r="H284" i="3"/>
  <c r="I284" i="3"/>
  <c r="H241" i="3"/>
  <c r="I241" i="3"/>
  <c r="H285" i="3"/>
  <c r="I285" i="3"/>
  <c r="H277" i="3"/>
  <c r="I277" i="3"/>
  <c r="H257" i="3"/>
  <c r="I257" i="3"/>
  <c r="H276" i="3"/>
  <c r="I276" i="3"/>
  <c r="H287" i="3"/>
  <c r="I287" i="3"/>
  <c r="H208" i="3"/>
  <c r="I208" i="3"/>
  <c r="H278" i="3"/>
  <c r="I278" i="3"/>
  <c r="H279" i="3"/>
  <c r="I279" i="3"/>
  <c r="H280" i="3"/>
  <c r="I280" i="3"/>
  <c r="H281" i="3"/>
  <c r="I281" i="3"/>
  <c r="H282" i="3"/>
  <c r="I282" i="3"/>
  <c r="H258" i="3"/>
  <c r="I258" i="3"/>
  <c r="H283" i="3"/>
  <c r="I283" i="3"/>
  <c r="H189" i="3"/>
  <c r="I189" i="3"/>
  <c r="H286" i="3"/>
  <c r="I286" i="3"/>
  <c r="H659" i="3"/>
  <c r="I659" i="3"/>
  <c r="H219" i="3"/>
  <c r="I219" i="3"/>
  <c r="H253" i="3"/>
  <c r="I253" i="3"/>
  <c r="H660" i="3"/>
  <c r="I660" i="3"/>
  <c r="H661" i="3"/>
  <c r="I661" i="3"/>
  <c r="H662" i="3"/>
  <c r="I662" i="3"/>
  <c r="H209" i="3"/>
  <c r="I209" i="3"/>
  <c r="H210" i="3"/>
  <c r="I210" i="3"/>
  <c r="H562" i="3"/>
  <c r="I562" i="3"/>
  <c r="H663" i="3"/>
  <c r="I663" i="3"/>
  <c r="H563" i="3"/>
  <c r="I563" i="3"/>
  <c r="H593" i="3"/>
  <c r="I593" i="3"/>
  <c r="H664" i="3"/>
  <c r="I664" i="3"/>
  <c r="H665" i="3"/>
  <c r="I665" i="3"/>
  <c r="H689" i="3"/>
  <c r="I689" i="3"/>
  <c r="H555" i="3"/>
  <c r="I555" i="3"/>
  <c r="H666" i="3"/>
  <c r="I666" i="3"/>
  <c r="H564" i="3"/>
  <c r="I564" i="3"/>
  <c r="H64" i="3"/>
  <c r="I64" i="3"/>
  <c r="H65" i="3"/>
  <c r="I65" i="3"/>
  <c r="H288" i="3"/>
  <c r="I288" i="3"/>
  <c r="H156" i="3"/>
  <c r="I156" i="3"/>
  <c r="H667" i="3"/>
  <c r="I667" i="3"/>
  <c r="H668" i="3"/>
  <c r="I668" i="3"/>
  <c r="H680" i="3"/>
  <c r="I680" i="3"/>
  <c r="H565" i="3"/>
  <c r="I565" i="3"/>
  <c r="H669" i="3"/>
  <c r="I669" i="3"/>
  <c r="H670" i="3"/>
  <c r="I670" i="3"/>
  <c r="H671" i="3"/>
  <c r="I671" i="3"/>
  <c r="H672" i="3"/>
  <c r="I672" i="3"/>
  <c r="H157" i="3"/>
  <c r="I157" i="3"/>
  <c r="H685" i="3"/>
  <c r="I685" i="3"/>
  <c r="H66" i="3"/>
  <c r="I66" i="3"/>
  <c r="H67" i="3"/>
  <c r="I67" i="3"/>
  <c r="H242" i="3"/>
  <c r="I242" i="3"/>
  <c r="H243" i="3"/>
  <c r="I243" i="3"/>
  <c r="H244" i="3"/>
  <c r="I244" i="3"/>
  <c r="H158" i="3"/>
  <c r="I158" i="3"/>
  <c r="H254" i="3"/>
  <c r="I254" i="3"/>
  <c r="H509" i="3"/>
  <c r="I509" i="3"/>
  <c r="H483" i="3"/>
  <c r="I483" i="3"/>
  <c r="H68" i="3"/>
  <c r="I68" i="3"/>
  <c r="H566" i="3"/>
  <c r="I566" i="3"/>
  <c r="H348" i="3"/>
  <c r="I348" i="3"/>
  <c r="H673" i="3"/>
  <c r="I673" i="3"/>
  <c r="H245" i="3"/>
  <c r="I245" i="3"/>
  <c r="H289" i="3"/>
  <c r="I289" i="3"/>
  <c r="H290" i="3"/>
  <c r="I290" i="3"/>
  <c r="H291" i="3"/>
  <c r="I291" i="3"/>
  <c r="H292" i="3"/>
  <c r="I292" i="3"/>
  <c r="H69" i="3"/>
  <c r="I69" i="3"/>
  <c r="H567" i="3"/>
  <c r="I567" i="3"/>
  <c r="H674" i="3"/>
  <c r="I674" i="3"/>
  <c r="H675" i="3"/>
  <c r="I675" i="3"/>
  <c r="H484" i="3"/>
  <c r="I484" i="3"/>
  <c r="H70" i="3"/>
  <c r="I70" i="3"/>
  <c r="H510" i="3"/>
  <c r="I510" i="3"/>
  <c r="H594" i="3"/>
  <c r="I594" i="3"/>
  <c r="H568" i="3"/>
  <c r="I568" i="3"/>
  <c r="H569" i="3"/>
  <c r="I569" i="3"/>
  <c r="H293" i="3"/>
  <c r="I293" i="3"/>
  <c r="H294" i="3"/>
  <c r="I294" i="3"/>
  <c r="H295" i="3"/>
  <c r="I295" i="3"/>
  <c r="H296" i="3"/>
  <c r="I296" i="3"/>
  <c r="H297" i="3"/>
  <c r="I297" i="3"/>
  <c r="H298" i="3"/>
  <c r="I298" i="3"/>
  <c r="H255" i="3"/>
  <c r="I255" i="3"/>
  <c r="H265" i="3"/>
  <c r="I265" i="3"/>
  <c r="H192" i="3"/>
  <c r="I192" i="3"/>
  <c r="H570" i="3"/>
  <c r="I570" i="3"/>
  <c r="H571" i="3"/>
  <c r="I571" i="3"/>
  <c r="H299" i="3"/>
  <c r="I299" i="3"/>
  <c r="H300" i="3"/>
  <c r="I300" i="3"/>
  <c r="H301" i="3"/>
  <c r="I301" i="3"/>
  <c r="H302" i="3"/>
  <c r="I302" i="3"/>
  <c r="H303" i="3"/>
  <c r="I303" i="3"/>
  <c r="H159" i="3"/>
  <c r="I159" i="3"/>
  <c r="H160" i="3"/>
  <c r="I160" i="3"/>
  <c r="H161" i="3"/>
  <c r="I161" i="3"/>
  <c r="H168" i="3"/>
  <c r="I168" i="3"/>
  <c r="H162" i="3"/>
  <c r="I162" i="3"/>
  <c r="H686" i="3"/>
  <c r="I686" i="3"/>
  <c r="H304" i="3"/>
  <c r="I304" i="3"/>
  <c r="H572" i="3"/>
  <c r="I572" i="3"/>
  <c r="H305" i="3"/>
  <c r="I305" i="3"/>
  <c r="H573" i="3"/>
  <c r="I573" i="3"/>
  <c r="H574" i="3"/>
  <c r="I574" i="3"/>
  <c r="H575" i="3"/>
  <c r="I575" i="3"/>
  <c r="H681" i="3"/>
  <c r="I681" i="3"/>
  <c r="H676" i="3"/>
  <c r="I676" i="3"/>
  <c r="H677" i="3"/>
  <c r="I677" i="3"/>
  <c r="H687" i="3"/>
  <c r="I687" i="3"/>
  <c r="H211" i="3"/>
  <c r="I211" i="3"/>
  <c r="H212" i="3"/>
  <c r="I212" i="3"/>
  <c r="H266" i="3"/>
  <c r="I266" i="3"/>
  <c r="H576" i="3"/>
  <c r="I576" i="3"/>
  <c r="H577" i="3"/>
  <c r="I577" i="3"/>
  <c r="H578" i="3"/>
  <c r="I578" i="3"/>
  <c r="H579" i="3"/>
  <c r="I579" i="3"/>
  <c r="H688" i="3"/>
  <c r="I688" i="3"/>
  <c r="H580" i="3"/>
  <c r="I580" i="3"/>
  <c r="H678" i="3"/>
  <c r="I678" i="3"/>
  <c r="H306" i="3"/>
  <c r="I306" i="3"/>
  <c r="H223" i="3"/>
  <c r="I223" i="3"/>
  <c r="H232" i="3"/>
  <c r="I232" i="3"/>
  <c r="H307" i="3"/>
  <c r="I307" i="3"/>
  <c r="H224" i="3"/>
  <c r="I224" i="3"/>
  <c r="H225" i="3"/>
  <c r="I225" i="3"/>
  <c r="H308" i="3"/>
  <c r="I308" i="3"/>
  <c r="H226" i="3"/>
  <c r="I226" i="3"/>
  <c r="H227" i="3"/>
  <c r="I227" i="3"/>
  <c r="H309" i="3"/>
  <c r="I309" i="3"/>
  <c r="H214" i="3"/>
  <c r="I214" i="3"/>
  <c r="H310" i="3"/>
  <c r="I310" i="3"/>
  <c r="H228" i="3"/>
  <c r="I228" i="3"/>
  <c r="H311" i="3"/>
  <c r="I311" i="3"/>
  <c r="H220" i="3"/>
  <c r="I220" i="3"/>
  <c r="H312" i="3"/>
  <c r="I312" i="3"/>
  <c r="H199" i="3"/>
  <c r="I199" i="3"/>
  <c r="H222" i="3"/>
  <c r="I222" i="3"/>
  <c r="H581" i="3"/>
  <c r="I581" i="3"/>
  <c r="H246" i="3"/>
  <c r="I246" i="3"/>
  <c r="H582" i="3"/>
  <c r="I582" i="3"/>
  <c r="H314" i="3"/>
  <c r="I314" i="3"/>
  <c r="H213" i="3"/>
  <c r="I213" i="3"/>
  <c r="H215" i="3"/>
  <c r="I215" i="3"/>
  <c r="H315" i="3"/>
  <c r="I315" i="3"/>
  <c r="H316" i="3"/>
  <c r="I316" i="3"/>
  <c r="H317" i="3"/>
  <c r="I317" i="3"/>
  <c r="H318" i="3"/>
  <c r="I318" i="3"/>
  <c r="H319" i="3"/>
  <c r="I319" i="3"/>
  <c r="H320" i="3"/>
  <c r="I320" i="3"/>
  <c r="H247" i="3"/>
  <c r="I247" i="3"/>
  <c r="H259" i="3"/>
  <c r="I259" i="3"/>
  <c r="H313" i="3"/>
  <c r="I313" i="3"/>
  <c r="H193" i="3"/>
  <c r="I193" i="3"/>
  <c r="H200" i="3"/>
  <c r="I200" i="3"/>
  <c r="H584" i="3"/>
  <c r="I584" i="3"/>
  <c r="H595" i="3"/>
  <c r="I595" i="3"/>
  <c r="H583" i="3"/>
  <c r="I583" i="3"/>
  <c r="H321" i="3"/>
  <c r="I321" i="3"/>
  <c r="H322" i="3"/>
  <c r="I322" i="3"/>
  <c r="H323" i="3"/>
  <c r="I323" i="3"/>
  <c r="H324" i="3"/>
  <c r="I324" i="3"/>
  <c r="H201" i="3"/>
  <c r="I201" i="3"/>
  <c r="H260" i="3"/>
  <c r="I260" i="3"/>
  <c r="H216" i="3"/>
  <c r="I216" i="3"/>
  <c r="H248" i="3"/>
  <c r="I248" i="3"/>
  <c r="H585" i="3"/>
  <c r="I585" i="3"/>
  <c r="H586" i="3"/>
  <c r="I586" i="3"/>
  <c r="H325" i="3"/>
  <c r="I325" i="3"/>
  <c r="H326" i="3"/>
  <c r="I326" i="3"/>
  <c r="H327" i="3"/>
  <c r="I327" i="3"/>
  <c r="H328" i="3"/>
  <c r="I328" i="3"/>
  <c r="H329" i="3"/>
  <c r="I329" i="3"/>
  <c r="H330" i="3"/>
  <c r="I330" i="3"/>
  <c r="H331" i="3"/>
  <c r="I331" i="3"/>
  <c r="H332" i="3"/>
  <c r="I332" i="3"/>
  <c r="H346" i="3"/>
  <c r="I346" i="3"/>
  <c r="H333" i="3"/>
  <c r="I333" i="3"/>
  <c r="H190" i="3"/>
  <c r="I190" i="3"/>
  <c r="H261" i="3"/>
  <c r="I261" i="3"/>
  <c r="H229" i="3"/>
  <c r="I229" i="3"/>
  <c r="H202" i="3"/>
  <c r="I202" i="3"/>
  <c r="H249" i="3"/>
  <c r="I249" i="3"/>
  <c r="H596" i="3"/>
  <c r="I596" i="3"/>
  <c r="H334" i="3"/>
  <c r="I334" i="3"/>
  <c r="H335" i="3"/>
  <c r="I335" i="3"/>
  <c r="H336" i="3"/>
  <c r="I336" i="3"/>
  <c r="H337" i="3"/>
  <c r="I337" i="3"/>
  <c r="H342" i="3"/>
  <c r="I342" i="3"/>
  <c r="H338" i="3"/>
  <c r="I338" i="3"/>
  <c r="H339" i="3"/>
  <c r="I339" i="3"/>
  <c r="H203" i="3"/>
  <c r="I203" i="3"/>
  <c r="H250" i="3"/>
  <c r="I250" i="3"/>
  <c r="H341" i="3"/>
  <c r="I341" i="3"/>
  <c r="H347" i="3"/>
  <c r="I347" i="3"/>
  <c r="H204" i="3"/>
  <c r="I204" i="3"/>
  <c r="H340" i="3"/>
  <c r="I340" i="3"/>
  <c r="H230" i="3"/>
  <c r="I230" i="3"/>
  <c r="H251" i="3"/>
  <c r="I251" i="3"/>
  <c r="H205" i="3"/>
  <c r="I205" i="3"/>
  <c r="H262" i="3"/>
  <c r="I262" i="3"/>
  <c r="H221" i="3"/>
  <c r="I221" i="3"/>
  <c r="H206" i="3"/>
  <c r="I206" i="3"/>
  <c r="H263" i="3"/>
  <c r="I263" i="3"/>
  <c r="H267" i="3"/>
  <c r="I267" i="3"/>
  <c r="H194" i="3"/>
  <c r="I194" i="3"/>
  <c r="H252" i="3"/>
  <c r="I252" i="3"/>
  <c r="H264" i="3"/>
  <c r="I264" i="3"/>
  <c r="H217" i="3"/>
  <c r="I217" i="3"/>
  <c r="H587" i="3"/>
  <c r="I587" i="3"/>
  <c r="H71" i="3"/>
  <c r="I71" i="3"/>
  <c r="H588" i="3"/>
  <c r="I588" i="3"/>
  <c r="H72" i="3"/>
  <c r="I72" i="3"/>
  <c r="H73" i="3"/>
  <c r="I73" i="3"/>
  <c r="H679" i="3"/>
  <c r="I679" i="3"/>
  <c r="H597" i="3"/>
  <c r="I597" i="3"/>
  <c r="H589" i="3"/>
  <c r="I589" i="3"/>
  <c r="H163" i="3"/>
  <c r="I163" i="3"/>
  <c r="H1351" i="3"/>
  <c r="I1351" i="3"/>
  <c r="H1026" i="3"/>
  <c r="I1026" i="3"/>
  <c r="H191" i="3"/>
  <c r="I191" i="3"/>
  <c r="H74" i="3"/>
  <c r="I74" i="3"/>
  <c r="H590" i="3"/>
  <c r="I590" i="3"/>
  <c r="H591" i="3"/>
  <c r="I591" i="3"/>
  <c r="H164" i="3"/>
  <c r="I164" i="3"/>
  <c r="H165" i="3"/>
  <c r="I165" i="3"/>
  <c r="H343" i="3"/>
  <c r="I343" i="3"/>
  <c r="H344" i="3"/>
  <c r="I344" i="3"/>
  <c r="H345" i="3"/>
  <c r="I345" i="3"/>
  <c r="H218" i="3"/>
  <c r="I218" i="3"/>
  <c r="H592" i="3"/>
  <c r="I592" i="3"/>
  <c r="H166" i="3"/>
  <c r="I166" i="3"/>
  <c r="H1262" i="3"/>
  <c r="I1262" i="3"/>
  <c r="H771" i="3"/>
  <c r="I771" i="3"/>
  <c r="H772" i="3"/>
  <c r="I772" i="3"/>
  <c r="H599" i="3"/>
  <c r="I599" i="3"/>
  <c r="H728" i="3"/>
  <c r="I728" i="3"/>
  <c r="H486" i="3"/>
  <c r="I486" i="3"/>
  <c r="H682" i="3"/>
  <c r="I682" i="3"/>
  <c r="H169" i="3"/>
  <c r="I169" i="3"/>
  <c r="H1303" i="3"/>
  <c r="I1303" i="3"/>
  <c r="H683" i="3"/>
  <c r="I683" i="3"/>
  <c r="H785" i="3"/>
  <c r="I785" i="3"/>
  <c r="H1181" i="3"/>
  <c r="I1181" i="3"/>
  <c r="H1182" i="3"/>
  <c r="I1182" i="3"/>
  <c r="H97" i="3"/>
  <c r="I97" i="3"/>
  <c r="H871" i="3"/>
  <c r="I871" i="3"/>
  <c r="H376" i="3"/>
  <c r="I376" i="3"/>
  <c r="H1004" i="3"/>
  <c r="I1004" i="3"/>
  <c r="H170" i="3"/>
  <c r="I170" i="3"/>
  <c r="H1183" i="3"/>
  <c r="I1183" i="3"/>
  <c r="H1065" i="3"/>
  <c r="I1065" i="3"/>
  <c r="H706" i="3"/>
  <c r="I706" i="3"/>
  <c r="H1184" i="3"/>
  <c r="I1184" i="3"/>
  <c r="H1185" i="3"/>
  <c r="I1185" i="3"/>
  <c r="H1186" i="3"/>
  <c r="I1186" i="3"/>
  <c r="H17" i="3"/>
  <c r="I17" i="3"/>
  <c r="H18" i="3"/>
  <c r="I18" i="3"/>
  <c r="H19" i="3"/>
  <c r="I19" i="3"/>
  <c r="H795" i="3"/>
  <c r="I795" i="3"/>
  <c r="H125" i="3"/>
  <c r="I125" i="3"/>
  <c r="H729" i="3"/>
  <c r="I729" i="3"/>
  <c r="H20" i="3"/>
  <c r="I20" i="3"/>
  <c r="H1027" i="3"/>
  <c r="I1027" i="3"/>
  <c r="H609" i="3"/>
  <c r="I609" i="3"/>
  <c r="H786" i="3"/>
  <c r="I786" i="3"/>
  <c r="H690" i="3"/>
  <c r="I690" i="3"/>
  <c r="H21" i="3"/>
  <c r="I21" i="3"/>
  <c r="H978" i="3"/>
  <c r="I978" i="3"/>
  <c r="H1263" i="3"/>
  <c r="I1263" i="3"/>
  <c r="H126" i="3"/>
  <c r="I126" i="3"/>
  <c r="H127" i="3"/>
  <c r="I127" i="3"/>
  <c r="H1352" i="3"/>
  <c r="I1352" i="3"/>
  <c r="H1122" i="3"/>
  <c r="I1122" i="3"/>
  <c r="H128" i="3"/>
  <c r="I128" i="3"/>
  <c r="H171" i="3"/>
  <c r="I171" i="3"/>
  <c r="H796" i="3"/>
  <c r="I796" i="3"/>
  <c r="H832" i="3"/>
  <c r="I832" i="3"/>
  <c r="H464" i="3"/>
  <c r="I464" i="3"/>
  <c r="H1166" i="3"/>
  <c r="I1166" i="3"/>
  <c r="H1066" i="3"/>
  <c r="I1066" i="3"/>
  <c r="H979" i="3"/>
  <c r="I979" i="3"/>
  <c r="H1264" i="3"/>
  <c r="I1264" i="3"/>
  <c r="H980" i="3"/>
  <c r="I980" i="3"/>
  <c r="H172" i="3"/>
  <c r="I172" i="3"/>
  <c r="H465" i="3"/>
  <c r="I465" i="3"/>
  <c r="H173" i="3"/>
  <c r="I173" i="3"/>
  <c r="H1067" i="3"/>
  <c r="I1067" i="3"/>
  <c r="H2" i="3"/>
  <c r="I2" i="3"/>
  <c r="H1342" i="3"/>
  <c r="I1342" i="3"/>
  <c r="H833" i="3"/>
  <c r="I833" i="3"/>
  <c r="H1028" i="3"/>
  <c r="I1028" i="3"/>
  <c r="H1322" i="3"/>
  <c r="I1322" i="3"/>
  <c r="H1353" i="3"/>
  <c r="I1353" i="3"/>
  <c r="H1265" i="3"/>
  <c r="I1265" i="3"/>
  <c r="H918" i="3"/>
  <c r="I918" i="3"/>
  <c r="H834" i="3"/>
  <c r="I834" i="3"/>
  <c r="H626" i="3"/>
  <c r="I626" i="3"/>
  <c r="H77" i="3"/>
  <c r="I77" i="3"/>
  <c r="H78" i="3"/>
  <c r="I78" i="3"/>
  <c r="H79" i="3"/>
  <c r="I79" i="3"/>
  <c r="H80" i="3"/>
  <c r="I80" i="3"/>
  <c r="H81" i="3"/>
  <c r="I81" i="3"/>
  <c r="H684" i="3"/>
  <c r="I684" i="3"/>
  <c r="H1237" i="3"/>
  <c r="I1237" i="3"/>
  <c r="H1029" i="3"/>
  <c r="I1029" i="3"/>
  <c r="H1030" i="3"/>
  <c r="I1030" i="3"/>
  <c r="H1238" i="3"/>
  <c r="I1238" i="3"/>
  <c r="H797" i="3"/>
  <c r="I797" i="3"/>
  <c r="H129" i="3"/>
  <c r="I129" i="3"/>
  <c r="H798" i="3"/>
  <c r="I798" i="3"/>
  <c r="H1167" i="3"/>
  <c r="I1167" i="3"/>
  <c r="H511" i="3"/>
  <c r="I511" i="3"/>
  <c r="H835" i="3"/>
  <c r="I835" i="3"/>
  <c r="H1005" i="3"/>
  <c r="I1005" i="3"/>
  <c r="H98" i="3"/>
  <c r="I98" i="3"/>
  <c r="H99" i="3"/>
  <c r="I99" i="3"/>
  <c r="H100" i="3"/>
  <c r="I100" i="3"/>
  <c r="H1266" i="3"/>
  <c r="I1266" i="3"/>
  <c r="H1187" i="3"/>
  <c r="I1187" i="3"/>
  <c r="H118" i="3"/>
  <c r="I118" i="3"/>
  <c r="H1006" i="3"/>
  <c r="I1006" i="3"/>
  <c r="H22" i="3"/>
  <c r="I22" i="3"/>
  <c r="H1188" i="3"/>
  <c r="I1188" i="3"/>
  <c r="H919" i="3"/>
  <c r="I919" i="3"/>
  <c r="H1140" i="3"/>
  <c r="I1140" i="3"/>
  <c r="H920" i="3"/>
  <c r="I920" i="3"/>
  <c r="H627" i="3"/>
  <c r="I627" i="3"/>
  <c r="H1267" i="3"/>
  <c r="I1267" i="3"/>
  <c r="H1354" i="3"/>
  <c r="I1354" i="3"/>
  <c r="H941" i="3"/>
  <c r="I941" i="3"/>
  <c r="H487" i="3"/>
  <c r="I487" i="3"/>
  <c r="H691" i="3"/>
  <c r="I691" i="3"/>
  <c r="H3" i="3"/>
  <c r="I3" i="3"/>
  <c r="H119" i="3"/>
  <c r="I119" i="3"/>
  <c r="H1141" i="3"/>
  <c r="I1141" i="3"/>
  <c r="H872" i="3"/>
  <c r="I872" i="3"/>
  <c r="H730" i="3"/>
  <c r="I730" i="3"/>
  <c r="H731" i="3"/>
  <c r="I731" i="3"/>
  <c r="H732" i="3"/>
  <c r="I732" i="3"/>
  <c r="H733" i="3"/>
  <c r="I733" i="3"/>
  <c r="H1189" i="3"/>
  <c r="I1189" i="3"/>
  <c r="H942" i="3"/>
  <c r="I942" i="3"/>
  <c r="H1190" i="3"/>
  <c r="I1190" i="3"/>
  <c r="H1191" i="3"/>
  <c r="I1191" i="3"/>
  <c r="H130" i="3"/>
  <c r="I130" i="3"/>
  <c r="H131" i="3"/>
  <c r="I131" i="3"/>
  <c r="H132" i="3"/>
  <c r="I132" i="3"/>
  <c r="H734" i="3"/>
  <c r="I734" i="3"/>
  <c r="H620" i="3"/>
  <c r="I620" i="3"/>
  <c r="H1168" i="3"/>
  <c r="I1168" i="3"/>
  <c r="H1068" i="3"/>
  <c r="I1068" i="3"/>
  <c r="H23" i="3"/>
  <c r="I23" i="3"/>
  <c r="H1007" i="3"/>
  <c r="I1007" i="3"/>
  <c r="H4" i="3"/>
  <c r="I4" i="3"/>
  <c r="H1008" i="3"/>
  <c r="I1008" i="3"/>
  <c r="H5" i="3"/>
  <c r="I5" i="3"/>
  <c r="H512" i="3"/>
  <c r="I512" i="3"/>
  <c r="H873" i="3"/>
  <c r="I873" i="3"/>
  <c r="H1031" i="3"/>
  <c r="I1031" i="3"/>
  <c r="H24" i="3"/>
  <c r="I24" i="3"/>
  <c r="H488" i="3"/>
  <c r="I488" i="3"/>
  <c r="H1269" i="3"/>
  <c r="I1269" i="3"/>
  <c r="H1268" i="3"/>
  <c r="I1268" i="3"/>
  <c r="H1009" i="3"/>
  <c r="I1009" i="3"/>
  <c r="H183" i="3"/>
  <c r="I183" i="3"/>
  <c r="H628" i="3"/>
  <c r="I628" i="3"/>
  <c r="H773" i="3"/>
  <c r="I773" i="3"/>
  <c r="H466" i="3"/>
  <c r="I466" i="3"/>
  <c r="H1355" i="3"/>
  <c r="I1355" i="3"/>
  <c r="H1304" i="3"/>
  <c r="I1304" i="3"/>
  <c r="H467" i="3"/>
  <c r="I467" i="3"/>
  <c r="H186" i="3"/>
  <c r="I186" i="3"/>
  <c r="H1356" i="3"/>
  <c r="I1356" i="3"/>
  <c r="H836" i="3"/>
  <c r="I836" i="3"/>
  <c r="H25" i="3"/>
  <c r="I25" i="3"/>
  <c r="H837" i="3"/>
  <c r="I837" i="3"/>
  <c r="H774" i="3"/>
  <c r="I774" i="3"/>
  <c r="H981" i="3"/>
  <c r="I981" i="3"/>
  <c r="H735" i="3"/>
  <c r="I735" i="3"/>
  <c r="H736" i="3"/>
  <c r="I736" i="3"/>
  <c r="H133" i="3"/>
  <c r="I133" i="3"/>
  <c r="H707" i="3"/>
  <c r="I707" i="3"/>
  <c r="H513" i="3"/>
  <c r="I513" i="3"/>
  <c r="H1305" i="3"/>
  <c r="I1305" i="3"/>
  <c r="H629" i="3"/>
  <c r="I629" i="3"/>
  <c r="H1306" i="3"/>
  <c r="I1306" i="3"/>
  <c r="H923" i="3"/>
  <c r="I923" i="3"/>
  <c r="H921" i="3"/>
  <c r="I921" i="3"/>
  <c r="H922" i="3"/>
  <c r="I922" i="3"/>
  <c r="H874" i="3"/>
  <c r="I874" i="3"/>
  <c r="H26" i="3"/>
  <c r="I26" i="3"/>
  <c r="H1162" i="3"/>
  <c r="I1162" i="3"/>
  <c r="H875" i="3"/>
  <c r="I875" i="3"/>
  <c r="H120" i="3"/>
  <c r="I120" i="3"/>
  <c r="H1069" i="3"/>
  <c r="I1069" i="3"/>
  <c r="H1270" i="3"/>
  <c r="I1270" i="3"/>
  <c r="H1142" i="3"/>
  <c r="I1142" i="3"/>
  <c r="H82" i="3"/>
  <c r="I82" i="3"/>
  <c r="H27" i="3"/>
  <c r="I27" i="3"/>
  <c r="H1070" i="3"/>
  <c r="I1070" i="3"/>
  <c r="H708" i="3"/>
  <c r="I708" i="3"/>
  <c r="H982" i="3"/>
  <c r="I982" i="3"/>
  <c r="H799" i="3"/>
  <c r="I799" i="3"/>
  <c r="H101" i="3"/>
  <c r="I101" i="3"/>
  <c r="H1143" i="3"/>
  <c r="I1143" i="3"/>
  <c r="H1192" i="3"/>
  <c r="I1192" i="3"/>
  <c r="H1357" i="3"/>
  <c r="I1357" i="3"/>
  <c r="H1358" i="3"/>
  <c r="I1358" i="3"/>
  <c r="H1323" i="3"/>
  <c r="I1323" i="3"/>
  <c r="H377" i="3"/>
  <c r="I377" i="3"/>
  <c r="H692" i="3"/>
  <c r="I692" i="3"/>
  <c r="H1032" i="3"/>
  <c r="I1032" i="3"/>
  <c r="H1033" i="3"/>
  <c r="I1033" i="3"/>
  <c r="H102" i="3"/>
  <c r="I102" i="3"/>
  <c r="H610" i="3"/>
  <c r="I610" i="3"/>
  <c r="H28" i="3"/>
  <c r="I28" i="3"/>
  <c r="H1307" i="3"/>
  <c r="I1307" i="3"/>
  <c r="H1308" i="3"/>
  <c r="I1308" i="3"/>
  <c r="H1343" i="3"/>
  <c r="I1343" i="3"/>
  <c r="H876" i="3"/>
  <c r="I876" i="3"/>
  <c r="H1309" i="3"/>
  <c r="I1309" i="3"/>
  <c r="H350" i="3"/>
  <c r="I350" i="3"/>
  <c r="H349" i="3"/>
  <c r="I349" i="3"/>
  <c r="H363" i="3"/>
  <c r="I363" i="3"/>
  <c r="H351" i="3"/>
  <c r="I351" i="3"/>
  <c r="H1193" i="3"/>
  <c r="I1193" i="3"/>
  <c r="H611" i="3"/>
  <c r="I611" i="3"/>
  <c r="H1071" i="3"/>
  <c r="I1071" i="3"/>
  <c r="H1169" i="3"/>
  <c r="I1169" i="3"/>
  <c r="H1170" i="3"/>
  <c r="I1170" i="3"/>
  <c r="H29" i="3"/>
  <c r="I29" i="3"/>
  <c r="H1072" i="3"/>
  <c r="I1072" i="3"/>
  <c r="H83" i="3"/>
  <c r="I83" i="3"/>
  <c r="H1359" i="3"/>
  <c r="I1359" i="3"/>
  <c r="H134" i="3"/>
  <c r="I134" i="3"/>
  <c r="H1271" i="3"/>
  <c r="I1271" i="3"/>
  <c r="H6" i="3"/>
  <c r="I6" i="3"/>
  <c r="H1194" i="3"/>
  <c r="I1194" i="3"/>
  <c r="H1360" i="3"/>
  <c r="I1360" i="3"/>
  <c r="H489" i="3"/>
  <c r="I489" i="3"/>
  <c r="H1272" i="3"/>
  <c r="I1272" i="3"/>
  <c r="H1361" i="3"/>
  <c r="I1361" i="3"/>
  <c r="H1362" i="3"/>
  <c r="I1362" i="3"/>
  <c r="H1273" i="3"/>
  <c r="I1273" i="3"/>
  <c r="H612" i="3"/>
  <c r="I612" i="3"/>
  <c r="H1274" i="3"/>
  <c r="I1274" i="3"/>
  <c r="H1344" i="3"/>
  <c r="I1344" i="3"/>
  <c r="H378" i="3"/>
  <c r="I378" i="3"/>
  <c r="H1073" i="3"/>
  <c r="I1073" i="3"/>
  <c r="H30" i="3"/>
  <c r="I30" i="3"/>
  <c r="H514" i="3"/>
  <c r="I514" i="3"/>
  <c r="H624" i="3"/>
  <c r="I624" i="3"/>
  <c r="H630" i="3"/>
  <c r="I630" i="3"/>
  <c r="H1074" i="3"/>
  <c r="I1074" i="3"/>
  <c r="H515" i="3"/>
  <c r="I515" i="3"/>
  <c r="H121" i="3"/>
  <c r="I121" i="3"/>
  <c r="H490" i="3"/>
  <c r="I490" i="3"/>
  <c r="H135" i="3"/>
  <c r="I135" i="3"/>
  <c r="H1075" i="3"/>
  <c r="I1075" i="3"/>
  <c r="H1076" i="3"/>
  <c r="I1076" i="3"/>
  <c r="H1324" i="3"/>
  <c r="I1324" i="3"/>
  <c r="H1077" i="3"/>
  <c r="I1077" i="3"/>
  <c r="H1363" i="3"/>
  <c r="I1363" i="3"/>
  <c r="H1078" i="3"/>
  <c r="I1078" i="3"/>
  <c r="H631" i="3"/>
  <c r="I631" i="3"/>
  <c r="H1079" i="3"/>
  <c r="I1079" i="3"/>
  <c r="H1080" i="3"/>
  <c r="I1080" i="3"/>
  <c r="H1239" i="3"/>
  <c r="I1239" i="3"/>
  <c r="H1034" i="3"/>
  <c r="I1034" i="3"/>
  <c r="H1364" i="3"/>
  <c r="I1364" i="3"/>
  <c r="H787" i="3"/>
  <c r="I787" i="3"/>
  <c r="H1010" i="3"/>
  <c r="I1010" i="3"/>
  <c r="H693" i="3"/>
  <c r="I693" i="3"/>
  <c r="H598" i="3"/>
  <c r="I598" i="3"/>
  <c r="H84" i="3"/>
  <c r="I84" i="3"/>
  <c r="H694" i="3"/>
  <c r="I694" i="3"/>
  <c r="H632" i="3"/>
  <c r="I632" i="3"/>
  <c r="H633" i="3"/>
  <c r="I633" i="3"/>
  <c r="H838" i="3"/>
  <c r="I838" i="3"/>
  <c r="H983" i="3"/>
  <c r="I983" i="3"/>
  <c r="H877" i="3"/>
  <c r="I877" i="3"/>
  <c r="H634" i="3"/>
  <c r="I634" i="3"/>
  <c r="H984" i="3"/>
  <c r="I984" i="3"/>
  <c r="H635" i="3"/>
  <c r="I635" i="3"/>
  <c r="H636" i="3"/>
  <c r="I636" i="3"/>
  <c r="H1081" i="3"/>
  <c r="I1081" i="3"/>
  <c r="H1082" i="3"/>
  <c r="I1082" i="3"/>
  <c r="H1195" i="3"/>
  <c r="I1195" i="3"/>
  <c r="H516" i="3"/>
  <c r="I516" i="3"/>
  <c r="H551" i="3"/>
  <c r="I551" i="3"/>
  <c r="H517" i="3"/>
  <c r="I517" i="3"/>
  <c r="H518" i="3"/>
  <c r="I518" i="3"/>
  <c r="H839" i="3"/>
  <c r="I839" i="3"/>
  <c r="H519" i="3"/>
  <c r="I519" i="3"/>
  <c r="H613" i="3"/>
  <c r="I613" i="3"/>
  <c r="H31" i="3"/>
  <c r="I31" i="3"/>
  <c r="H7" i="3"/>
  <c r="I7" i="3"/>
  <c r="H174" i="3"/>
  <c r="I174" i="3"/>
  <c r="H637" i="3"/>
  <c r="I637" i="3"/>
  <c r="H1345" i="3"/>
  <c r="I1345" i="3"/>
  <c r="H924" i="3"/>
  <c r="I924" i="3"/>
  <c r="H614" i="3"/>
  <c r="I614" i="3"/>
  <c r="H615" i="3"/>
  <c r="I615" i="3"/>
  <c r="H1083" i="3"/>
  <c r="I1083" i="3"/>
  <c r="H1084" i="3"/>
  <c r="I1084" i="3"/>
  <c r="H737" i="3"/>
  <c r="I737" i="3"/>
  <c r="H1275" i="3"/>
  <c r="I1275" i="3"/>
  <c r="H1365" i="3"/>
  <c r="I1365" i="3"/>
  <c r="H738" i="3"/>
  <c r="I738" i="3"/>
  <c r="H1240" i="3"/>
  <c r="I1240" i="3"/>
  <c r="H1325" i="3"/>
  <c r="I1325" i="3"/>
  <c r="H149" i="3"/>
  <c r="I149" i="3"/>
  <c r="H1035" i="3"/>
  <c r="I1035" i="3"/>
  <c r="H136" i="3"/>
  <c r="I136" i="3"/>
  <c r="H520" i="3"/>
  <c r="I520" i="3"/>
  <c r="H1241" i="3"/>
  <c r="I1241" i="3"/>
  <c r="H32" i="3"/>
  <c r="I32" i="3"/>
  <c r="H1085" i="3"/>
  <c r="I1085" i="3"/>
  <c r="H1171" i="3"/>
  <c r="I1171" i="3"/>
  <c r="H1366" i="3"/>
  <c r="I1366" i="3"/>
  <c r="H85" i="3"/>
  <c r="I85" i="3"/>
  <c r="H521" i="3"/>
  <c r="I521" i="3"/>
  <c r="H705" i="3"/>
  <c r="I705" i="3"/>
  <c r="H840" i="3"/>
  <c r="I840" i="3"/>
  <c r="H1036" i="3"/>
  <c r="I1036" i="3"/>
  <c r="H522" i="3"/>
  <c r="I522" i="3"/>
  <c r="H468" i="3"/>
  <c r="I468" i="3"/>
  <c r="H800" i="3"/>
  <c r="I800" i="3"/>
  <c r="H1123" i="3"/>
  <c r="I1123" i="3"/>
  <c r="H469" i="3"/>
  <c r="I469" i="3"/>
  <c r="H695" i="3"/>
  <c r="I695" i="3"/>
  <c r="H616" i="3"/>
  <c r="I616" i="3"/>
  <c r="H523" i="3"/>
  <c r="I523" i="3"/>
  <c r="H524" i="3"/>
  <c r="I524" i="3"/>
  <c r="H1172" i="3"/>
  <c r="I1172" i="3"/>
  <c r="H1346" i="3"/>
  <c r="I1346" i="3"/>
  <c r="H1064" i="3"/>
  <c r="I1064" i="3"/>
  <c r="H1037" i="3"/>
  <c r="I1037" i="3"/>
  <c r="H1002" i="3"/>
  <c r="I1002" i="3"/>
  <c r="H985" i="3"/>
  <c r="I985" i="3"/>
  <c r="H1038" i="3"/>
  <c r="I1038" i="3"/>
  <c r="H470" i="3"/>
  <c r="I470" i="3"/>
  <c r="H1196" i="3"/>
  <c r="I1196" i="3"/>
  <c r="H234" i="3"/>
  <c r="I234" i="3"/>
  <c r="H184" i="3"/>
  <c r="I184" i="3"/>
  <c r="H1173" i="3"/>
  <c r="I1173" i="3"/>
  <c r="H801" i="3"/>
  <c r="I801" i="3"/>
  <c r="H33" i="3"/>
  <c r="I33" i="3"/>
  <c r="H185" i="3"/>
  <c r="I185" i="3"/>
  <c r="H1011" i="3"/>
  <c r="I1011" i="3"/>
  <c r="H1197" i="3"/>
  <c r="I1197" i="3"/>
  <c r="H1198" i="3"/>
  <c r="I1198" i="3"/>
  <c r="H841" i="3"/>
  <c r="I841" i="3"/>
  <c r="H86" i="3"/>
  <c r="I86" i="3"/>
  <c r="H600" i="3"/>
  <c r="I600" i="3"/>
  <c r="H617" i="3"/>
  <c r="I617" i="3"/>
  <c r="H943" i="3"/>
  <c r="I943" i="3"/>
  <c r="H1138" i="3"/>
  <c r="I1138" i="3"/>
  <c r="H986" i="3"/>
  <c r="I986" i="3"/>
  <c r="H525" i="3"/>
  <c r="I525" i="3"/>
  <c r="H87" i="3"/>
  <c r="I87" i="3"/>
  <c r="H1144" i="3"/>
  <c r="I1144" i="3"/>
  <c r="H34" i="3"/>
  <c r="I34" i="3"/>
  <c r="H1012" i="3"/>
  <c r="I1012" i="3"/>
  <c r="H1199" i="3"/>
  <c r="I1199" i="3"/>
  <c r="H1242" i="3"/>
  <c r="I1242" i="3"/>
  <c r="H775" i="3"/>
  <c r="I775" i="3"/>
  <c r="H1243" i="3"/>
  <c r="I1243" i="3"/>
  <c r="H878" i="3"/>
  <c r="I878" i="3"/>
  <c r="H696" i="3"/>
  <c r="I696" i="3"/>
  <c r="H1124" i="3"/>
  <c r="I1124" i="3"/>
  <c r="H944" i="3"/>
  <c r="I944" i="3"/>
  <c r="H491" i="3"/>
  <c r="I491" i="3"/>
  <c r="H601" i="3"/>
  <c r="I601" i="3"/>
  <c r="H175" i="3"/>
  <c r="I175" i="3"/>
  <c r="H945" i="3"/>
  <c r="I945" i="3"/>
  <c r="H638" i="3"/>
  <c r="I638" i="3"/>
  <c r="H817" i="3"/>
  <c r="I817" i="3"/>
  <c r="H526" i="3"/>
  <c r="I526" i="3"/>
  <c r="H1145" i="3"/>
  <c r="I1145" i="3"/>
  <c r="H1163" i="3"/>
  <c r="I1163" i="3"/>
  <c r="H739" i="3"/>
  <c r="I739" i="3"/>
  <c r="H842" i="3"/>
  <c r="I842" i="3"/>
  <c r="H831" i="3"/>
  <c r="I831" i="3"/>
  <c r="H843" i="3"/>
  <c r="I843" i="3"/>
  <c r="H1200" i="3"/>
  <c r="I1200" i="3"/>
  <c r="H740" i="3"/>
  <c r="I740" i="3"/>
  <c r="H639" i="3"/>
  <c r="I639" i="3"/>
  <c r="H879" i="3"/>
  <c r="I879" i="3"/>
  <c r="H1039" i="3"/>
  <c r="I1039" i="3"/>
  <c r="H35" i="3"/>
  <c r="I35" i="3"/>
  <c r="H36" i="3"/>
  <c r="I36" i="3"/>
  <c r="H37" i="3"/>
  <c r="I37" i="3"/>
  <c r="H1040" i="3"/>
  <c r="I1040" i="3"/>
  <c r="H1041" i="3"/>
  <c r="I1041" i="3"/>
  <c r="H1174" i="3"/>
  <c r="I1174" i="3"/>
  <c r="H1367" i="3"/>
  <c r="I1367" i="3"/>
  <c r="H1276" i="3"/>
  <c r="I1276" i="3"/>
  <c r="H1042" i="3"/>
  <c r="I1042" i="3"/>
  <c r="H1043" i="3"/>
  <c r="I1043" i="3"/>
  <c r="H1244" i="3"/>
  <c r="I1244" i="3"/>
  <c r="H697" i="3"/>
  <c r="I697" i="3"/>
  <c r="H698" i="3"/>
  <c r="I698" i="3"/>
  <c r="H699" i="3"/>
  <c r="I699" i="3"/>
  <c r="H776" i="3"/>
  <c r="I776" i="3"/>
  <c r="H1301" i="3"/>
  <c r="I1301" i="3"/>
  <c r="H137" i="3"/>
  <c r="I137" i="3"/>
  <c r="H492" i="3"/>
  <c r="I492" i="3"/>
  <c r="H1201" i="3"/>
  <c r="I1201" i="3"/>
  <c r="H1326" i="3"/>
  <c r="I1326" i="3"/>
  <c r="H138" i="3"/>
  <c r="I138" i="3"/>
  <c r="H268" i="3"/>
  <c r="I268" i="3"/>
  <c r="H269" i="3"/>
  <c r="I269" i="3"/>
  <c r="H379" i="3"/>
  <c r="I379" i="3"/>
  <c r="H471" i="3"/>
  <c r="I471" i="3"/>
  <c r="H987" i="3"/>
  <c r="I987" i="3"/>
  <c r="H880" i="3"/>
  <c r="I880" i="3"/>
  <c r="H1327" i="3"/>
  <c r="I1327" i="3"/>
  <c r="H1013" i="3"/>
  <c r="I1013" i="3"/>
  <c r="H1003" i="3"/>
  <c r="I1003" i="3"/>
  <c r="H527" i="3"/>
  <c r="I527" i="3"/>
  <c r="H528" i="3"/>
  <c r="I528" i="3"/>
  <c r="H881" i="3"/>
  <c r="I881" i="3"/>
  <c r="H621" i="3"/>
  <c r="I621" i="3"/>
  <c r="H1202" i="3"/>
  <c r="I1202" i="3"/>
  <c r="H1125" i="3"/>
  <c r="I1125" i="3"/>
  <c r="H1277" i="3"/>
  <c r="I1277" i="3"/>
  <c r="H709" i="3"/>
  <c r="I709" i="3"/>
  <c r="H788" i="3"/>
  <c r="I788" i="3"/>
  <c r="H485" i="3"/>
  <c r="I485" i="3"/>
  <c r="H1146" i="3"/>
  <c r="I1146" i="3"/>
  <c r="H1203" i="3"/>
  <c r="I1203" i="3"/>
  <c r="H741" i="3"/>
  <c r="I741" i="3"/>
  <c r="H1126" i="3"/>
  <c r="I1126" i="3"/>
  <c r="H1127" i="3"/>
  <c r="I1127" i="3"/>
  <c r="H742" i="3"/>
  <c r="I742" i="3"/>
  <c r="H743" i="3"/>
  <c r="I743" i="3"/>
  <c r="H744" i="3"/>
  <c r="I744" i="3"/>
  <c r="H1014" i="3"/>
  <c r="I1014" i="3"/>
  <c r="H789" i="3"/>
  <c r="I789" i="3"/>
  <c r="H1368" i="3"/>
  <c r="I1368" i="3"/>
  <c r="H550" i="3"/>
  <c r="I550" i="3"/>
  <c r="H818" i="3"/>
  <c r="I818" i="3"/>
  <c r="H1245" i="3"/>
  <c r="I1245" i="3"/>
  <c r="H529" i="3"/>
  <c r="I529" i="3"/>
  <c r="H380" i="3"/>
  <c r="I380" i="3"/>
  <c r="H1086" i="3"/>
  <c r="I1086" i="3"/>
  <c r="H1128" i="3"/>
  <c r="I1128" i="3"/>
  <c r="H882" i="3"/>
  <c r="I882" i="3"/>
  <c r="H640" i="3"/>
  <c r="I640" i="3"/>
  <c r="H844" i="3"/>
  <c r="I844" i="3"/>
  <c r="H845" i="3"/>
  <c r="I845" i="3"/>
  <c r="H641" i="3"/>
  <c r="I641" i="3"/>
  <c r="H777" i="3"/>
  <c r="I777" i="3"/>
  <c r="H778" i="3"/>
  <c r="I778" i="3"/>
  <c r="H710" i="3"/>
  <c r="I710" i="3"/>
  <c r="H819" i="3"/>
  <c r="I819" i="3"/>
  <c r="H946" i="3"/>
  <c r="I946" i="3"/>
  <c r="H802" i="3"/>
  <c r="I802" i="3"/>
  <c r="H820" i="3"/>
  <c r="I820" i="3"/>
  <c r="H947" i="3"/>
  <c r="I947" i="3"/>
  <c r="H821" i="3"/>
  <c r="I821" i="3"/>
  <c r="H472" i="3"/>
  <c r="I472" i="3"/>
  <c r="H530" i="3"/>
  <c r="I530" i="3"/>
  <c r="H846" i="3"/>
  <c r="I846" i="3"/>
  <c r="H8" i="3"/>
  <c r="I8" i="3"/>
  <c r="H803" i="3"/>
  <c r="I803" i="3"/>
  <c r="H804" i="3"/>
  <c r="I804" i="3"/>
  <c r="H988" i="3"/>
  <c r="I988" i="3"/>
  <c r="H1087" i="3"/>
  <c r="I1087" i="3"/>
  <c r="H1088" i="3"/>
  <c r="I1088" i="3"/>
  <c r="H38" i="3"/>
  <c r="I38" i="3"/>
  <c r="H1044" i="3"/>
  <c r="I1044" i="3"/>
  <c r="H1045" i="3"/>
  <c r="I1045" i="3"/>
  <c r="H39" i="3"/>
  <c r="I39" i="3"/>
  <c r="H822" i="3"/>
  <c r="I822" i="3"/>
  <c r="H88" i="3"/>
  <c r="I88" i="3"/>
  <c r="H1204" i="3"/>
  <c r="I1204" i="3"/>
  <c r="H1205" i="3"/>
  <c r="I1205" i="3"/>
  <c r="H602" i="3"/>
  <c r="I602" i="3"/>
  <c r="H40" i="3"/>
  <c r="I40" i="3"/>
  <c r="H847" i="3"/>
  <c r="I847" i="3"/>
  <c r="H1147" i="3"/>
  <c r="I1147" i="3"/>
  <c r="H805" i="3"/>
  <c r="I805" i="3"/>
  <c r="H989" i="3"/>
  <c r="I989" i="3"/>
  <c r="H806" i="3"/>
  <c r="I806" i="3"/>
  <c r="H1246" i="3"/>
  <c r="I1246" i="3"/>
  <c r="H883" i="3"/>
  <c r="I883" i="3"/>
  <c r="H1089" i="3"/>
  <c r="I1089" i="3"/>
  <c r="H1247" i="3"/>
  <c r="I1247" i="3"/>
  <c r="H848" i="3"/>
  <c r="I848" i="3"/>
  <c r="H850" i="3"/>
  <c r="I850" i="3"/>
  <c r="H849" i="3"/>
  <c r="I849" i="3"/>
  <c r="H948" i="3"/>
  <c r="I948" i="3"/>
  <c r="H618" i="3"/>
  <c r="I618" i="3"/>
  <c r="H711" i="3"/>
  <c r="I711" i="3"/>
  <c r="H642" i="3"/>
  <c r="I642" i="3"/>
  <c r="H622" i="3"/>
  <c r="I622" i="3"/>
  <c r="H623" i="3"/>
  <c r="I623" i="3"/>
  <c r="H89" i="3"/>
  <c r="I89" i="3"/>
  <c r="H990" i="3"/>
  <c r="I990" i="3"/>
  <c r="H103" i="3"/>
  <c r="I103" i="3"/>
  <c r="H104" i="3"/>
  <c r="I104" i="3"/>
  <c r="H1248" i="3"/>
  <c r="I1248" i="3"/>
  <c r="H381" i="3"/>
  <c r="I381" i="3"/>
  <c r="H884" i="3"/>
  <c r="I884" i="3"/>
  <c r="H885" i="3"/>
  <c r="I885" i="3"/>
  <c r="H1347" i="3"/>
  <c r="I1347" i="3"/>
  <c r="H643" i="3"/>
  <c r="I643" i="3"/>
  <c r="H644" i="3"/>
  <c r="I644" i="3"/>
  <c r="H625" i="3"/>
  <c r="I625" i="3"/>
  <c r="H1148" i="3"/>
  <c r="I1148" i="3"/>
  <c r="H886" i="3"/>
  <c r="I886" i="3"/>
  <c r="H645" i="3"/>
  <c r="I645" i="3"/>
  <c r="H745" i="3"/>
  <c r="I745" i="3"/>
  <c r="H746" i="3"/>
  <c r="I746" i="3"/>
  <c r="H1015" i="3"/>
  <c r="I1015" i="3"/>
  <c r="H712" i="3"/>
  <c r="I712" i="3"/>
  <c r="H176" i="3"/>
  <c r="I176" i="3"/>
  <c r="H1090" i="3"/>
  <c r="I1090" i="3"/>
  <c r="H1091" i="3"/>
  <c r="I1091" i="3"/>
  <c r="H1328" i="3"/>
  <c r="I1328" i="3"/>
  <c r="H713" i="3"/>
  <c r="I713" i="3"/>
  <c r="H1369" i="3"/>
  <c r="I1369" i="3"/>
  <c r="H646" i="3"/>
  <c r="I646" i="3"/>
  <c r="H75" i="3"/>
  <c r="I75" i="3"/>
  <c r="H1129" i="3"/>
  <c r="I1129" i="3"/>
  <c r="H1249" i="3"/>
  <c r="I1249" i="3"/>
  <c r="H1329" i="3"/>
  <c r="I1329" i="3"/>
  <c r="H1330" i="3"/>
  <c r="I1330" i="3"/>
  <c r="H851" i="3"/>
  <c r="I851" i="3"/>
  <c r="H1310" i="3"/>
  <c r="I1310" i="3"/>
  <c r="H531" i="3"/>
  <c r="I531" i="3"/>
  <c r="H473" i="3"/>
  <c r="I473" i="3"/>
  <c r="H474" i="3"/>
  <c r="I474" i="3"/>
  <c r="H139" i="3"/>
  <c r="I139" i="3"/>
  <c r="H714" i="3"/>
  <c r="I714" i="3"/>
  <c r="H1016" i="3"/>
  <c r="I1016" i="3"/>
  <c r="H647" i="3"/>
  <c r="I647" i="3"/>
  <c r="H603" i="3"/>
  <c r="I603" i="3"/>
  <c r="H604" i="3"/>
  <c r="I604" i="3"/>
  <c r="H532" i="3"/>
  <c r="I532" i="3"/>
  <c r="H605" i="3"/>
  <c r="I605" i="3"/>
  <c r="H9" i="3"/>
  <c r="I9" i="3"/>
  <c r="H1370" i="3"/>
  <c r="I1370" i="3"/>
  <c r="H747" i="3"/>
  <c r="I747" i="3"/>
  <c r="H977" i="3"/>
  <c r="I977" i="3"/>
  <c r="H1206" i="3"/>
  <c r="I1206" i="3"/>
  <c r="H1371" i="3"/>
  <c r="I1371" i="3"/>
  <c r="H382" i="3"/>
  <c r="I382" i="3"/>
  <c r="H1331" i="3"/>
  <c r="I1331" i="3"/>
  <c r="H1207" i="3"/>
  <c r="I1207" i="3"/>
  <c r="H1175" i="3"/>
  <c r="I1175" i="3"/>
  <c r="H807" i="3"/>
  <c r="I807" i="3"/>
  <c r="H533" i="3"/>
  <c r="I533" i="3"/>
  <c r="H1278" i="3"/>
  <c r="I1278" i="3"/>
  <c r="H887" i="3"/>
  <c r="I887" i="3"/>
  <c r="H41" i="3"/>
  <c r="I41" i="3"/>
  <c r="H42" i="3"/>
  <c r="I42" i="3"/>
  <c r="H105" i="3"/>
  <c r="I105" i="3"/>
  <c r="H140" i="3"/>
  <c r="I140" i="3"/>
  <c r="H383" i="3"/>
  <c r="I383" i="3"/>
  <c r="H1017" i="3"/>
  <c r="I1017" i="3"/>
  <c r="H991" i="3"/>
  <c r="I991" i="3"/>
  <c r="H1372" i="3"/>
  <c r="I1372" i="3"/>
  <c r="H852" i="3"/>
  <c r="I852" i="3"/>
  <c r="H1209" i="3"/>
  <c r="I1209" i="3"/>
  <c r="H1208" i="3"/>
  <c r="I1208" i="3"/>
  <c r="H1018" i="3"/>
  <c r="I1018" i="3"/>
  <c r="H992" i="3"/>
  <c r="I992" i="3"/>
  <c r="H1279" i="3"/>
  <c r="I1279" i="3"/>
  <c r="H949" i="3"/>
  <c r="I949" i="3"/>
  <c r="H853" i="3"/>
  <c r="I853" i="3"/>
  <c r="H122" i="3"/>
  <c r="I122" i="3"/>
  <c r="H43" i="3"/>
  <c r="I43" i="3"/>
  <c r="H1149" i="3"/>
  <c r="I1149" i="3"/>
  <c r="H748" i="3"/>
  <c r="I748" i="3"/>
  <c r="H715" i="3"/>
  <c r="I715" i="3"/>
  <c r="H716" i="3"/>
  <c r="I716" i="3"/>
  <c r="H1311" i="3"/>
  <c r="I1311" i="3"/>
  <c r="H141" i="3"/>
  <c r="I141" i="3"/>
  <c r="H475" i="3"/>
  <c r="I475" i="3"/>
  <c r="H1312" i="3"/>
  <c r="I1312" i="3"/>
  <c r="H177" i="3"/>
  <c r="I177" i="3"/>
  <c r="H993" i="3"/>
  <c r="I993" i="3"/>
  <c r="H1019" i="3"/>
  <c r="I1019" i="3"/>
  <c r="H1020" i="3"/>
  <c r="I1020" i="3"/>
  <c r="H854" i="3"/>
  <c r="I854" i="3"/>
  <c r="H717" i="3"/>
  <c r="I717" i="3"/>
  <c r="H855" i="3"/>
  <c r="I855" i="3"/>
  <c r="H1390" i="3"/>
  <c r="I1390" i="3"/>
  <c r="H1092" i="3"/>
  <c r="I1092" i="3"/>
  <c r="H178" i="3"/>
  <c r="I178" i="3"/>
  <c r="H493" i="3"/>
  <c r="I493" i="3"/>
  <c r="H476" i="3"/>
  <c r="I476" i="3"/>
  <c r="H888" i="3"/>
  <c r="I888" i="3"/>
  <c r="H648" i="3"/>
  <c r="I648" i="3"/>
  <c r="H749" i="3"/>
  <c r="I749" i="3"/>
  <c r="H750" i="3"/>
  <c r="I750" i="3"/>
  <c r="H1210" i="3"/>
  <c r="I1210" i="3"/>
  <c r="H1130" i="3"/>
  <c r="I1130" i="3"/>
  <c r="H751" i="3"/>
  <c r="I751" i="3"/>
  <c r="H1139" i="3"/>
  <c r="I1139" i="3"/>
  <c r="H718" i="3"/>
  <c r="I718" i="3"/>
  <c r="H606" i="3"/>
  <c r="I606" i="3"/>
  <c r="H106" i="3"/>
  <c r="I106" i="3"/>
  <c r="H704" i="3"/>
  <c r="I704" i="3"/>
  <c r="H700" i="3"/>
  <c r="I700" i="3"/>
  <c r="H107" i="3"/>
  <c r="I107" i="3"/>
  <c r="H1211" i="3"/>
  <c r="I1211" i="3"/>
  <c r="H752" i="3"/>
  <c r="I752" i="3"/>
  <c r="H925" i="3"/>
  <c r="I925" i="3"/>
  <c r="H926" i="3"/>
  <c r="I926" i="3"/>
  <c r="H927" i="3"/>
  <c r="I927" i="3"/>
  <c r="H928" i="3"/>
  <c r="I928" i="3"/>
  <c r="H1093" i="3"/>
  <c r="I1093" i="3"/>
  <c r="H1046" i="3"/>
  <c r="I1046" i="3"/>
  <c r="H940" i="3"/>
  <c r="I940" i="3"/>
  <c r="H753" i="3"/>
  <c r="I753" i="3"/>
  <c r="H1021" i="3"/>
  <c r="I1021" i="3"/>
  <c r="H1047" i="3"/>
  <c r="I1047" i="3"/>
  <c r="H1131" i="3"/>
  <c r="I1131" i="3"/>
  <c r="H1212" i="3"/>
  <c r="I1212" i="3"/>
  <c r="H1213" i="3"/>
  <c r="I1213" i="3"/>
  <c r="H754" i="3"/>
  <c r="I754" i="3"/>
  <c r="H534" i="3"/>
  <c r="I534" i="3"/>
  <c r="H90" i="3"/>
  <c r="I90" i="3"/>
  <c r="H1250" i="3"/>
  <c r="I1250" i="3"/>
  <c r="H719" i="3"/>
  <c r="I719" i="3"/>
  <c r="H720" i="3"/>
  <c r="I720" i="3"/>
  <c r="H929" i="3"/>
  <c r="I929" i="3"/>
  <c r="H930" i="3"/>
  <c r="I930" i="3"/>
  <c r="H931" i="3"/>
  <c r="I931" i="3"/>
  <c r="H1048" i="3"/>
  <c r="I1048" i="3"/>
  <c r="H1280" i="3"/>
  <c r="I1280" i="3"/>
  <c r="H494" i="3"/>
  <c r="I494" i="3"/>
  <c r="H755" i="3"/>
  <c r="I755" i="3"/>
  <c r="H1214" i="3"/>
  <c r="I1214" i="3"/>
  <c r="H1281" i="3"/>
  <c r="I1281" i="3"/>
  <c r="H1282" i="3"/>
  <c r="I1282" i="3"/>
  <c r="H150" i="3"/>
  <c r="I150" i="3"/>
  <c r="H1049" i="3"/>
  <c r="I1049" i="3"/>
  <c r="H950" i="3"/>
  <c r="I950" i="3"/>
  <c r="H889" i="3"/>
  <c r="I889" i="3"/>
  <c r="H1215" i="3"/>
  <c r="I1215" i="3"/>
  <c r="H856" i="3"/>
  <c r="I856" i="3"/>
  <c r="H1283" i="3"/>
  <c r="I1283" i="3"/>
  <c r="H701" i="3"/>
  <c r="I701" i="3"/>
  <c r="H756" i="3"/>
  <c r="I756" i="3"/>
  <c r="H1216" i="3"/>
  <c r="I1216" i="3"/>
  <c r="H1217" i="3"/>
  <c r="I1217" i="3"/>
  <c r="H1094" i="3"/>
  <c r="I1094" i="3"/>
  <c r="H1050" i="3"/>
  <c r="I1050" i="3"/>
  <c r="H757" i="3"/>
  <c r="I757" i="3"/>
  <c r="H1218" i="3"/>
  <c r="I1218" i="3"/>
  <c r="H1132" i="3"/>
  <c r="I1132" i="3"/>
  <c r="H890" i="3"/>
  <c r="I890" i="3"/>
  <c r="H364" i="3"/>
  <c r="I364" i="3"/>
  <c r="H352" i="3"/>
  <c r="I352" i="3"/>
  <c r="H353" i="3"/>
  <c r="I353" i="3"/>
  <c r="H117" i="3"/>
  <c r="I117" i="3"/>
  <c r="H1051" i="3"/>
  <c r="I1051" i="3"/>
  <c r="H1219" i="3"/>
  <c r="I1219" i="3"/>
  <c r="H1133" i="3"/>
  <c r="I1133" i="3"/>
  <c r="H1134" i="3"/>
  <c r="I1134" i="3"/>
  <c r="H1373" i="3"/>
  <c r="I1373" i="3"/>
  <c r="H142" i="3"/>
  <c r="I142" i="3"/>
  <c r="H1332" i="3"/>
  <c r="I1332" i="3"/>
  <c r="H143" i="3"/>
  <c r="I143" i="3"/>
  <c r="H10" i="3"/>
  <c r="I10" i="3"/>
  <c r="H649" i="3"/>
  <c r="I649" i="3"/>
  <c r="H1164" i="3"/>
  <c r="I1164" i="3"/>
  <c r="H535" i="3"/>
  <c r="I535" i="3"/>
  <c r="H1374" i="3"/>
  <c r="I1374" i="3"/>
  <c r="H1375" i="3"/>
  <c r="I1375" i="3"/>
  <c r="H495" i="3"/>
  <c r="I495" i="3"/>
  <c r="H808" i="3"/>
  <c r="I808" i="3"/>
  <c r="H994" i="3"/>
  <c r="I994" i="3"/>
  <c r="H995" i="3"/>
  <c r="I995" i="3"/>
  <c r="H1095" i="3"/>
  <c r="I1095" i="3"/>
  <c r="H758" i="3"/>
  <c r="I758" i="3"/>
  <c r="H1333" i="3"/>
  <c r="I1333" i="3"/>
  <c r="H1220" i="3"/>
  <c r="I1220" i="3"/>
  <c r="H1052" i="3"/>
  <c r="I1052" i="3"/>
  <c r="H1053" i="3"/>
  <c r="I1053" i="3"/>
  <c r="H496" i="3"/>
  <c r="I496" i="3"/>
  <c r="H891" i="3"/>
  <c r="I891" i="3"/>
  <c r="H759" i="3"/>
  <c r="I759" i="3"/>
  <c r="H1150" i="3"/>
  <c r="I1150" i="3"/>
  <c r="H656" i="3"/>
  <c r="I656" i="3"/>
  <c r="H1054" i="3"/>
  <c r="I1054" i="3"/>
  <c r="H760" i="3"/>
  <c r="I760" i="3"/>
  <c r="H1313" i="3"/>
  <c r="I1313" i="3"/>
  <c r="H44" i="3"/>
  <c r="I44" i="3"/>
  <c r="H1022" i="3"/>
  <c r="I1022" i="3"/>
  <c r="H1023" i="3"/>
  <c r="I1023" i="3"/>
  <c r="H1096" i="3"/>
  <c r="I1096" i="3"/>
  <c r="H1221" i="3"/>
  <c r="I1221" i="3"/>
  <c r="H1151" i="3"/>
  <c r="I1151" i="3"/>
  <c r="H1314" i="3"/>
  <c r="I1314" i="3"/>
  <c r="H497" i="3"/>
  <c r="I497" i="3"/>
  <c r="H1097" i="3"/>
  <c r="I1097" i="3"/>
  <c r="H1284" i="3"/>
  <c r="I1284" i="3"/>
  <c r="H91" i="3"/>
  <c r="I91" i="3"/>
  <c r="H108" i="3"/>
  <c r="I108" i="3"/>
  <c r="H1235" i="3"/>
  <c r="I1235" i="3"/>
  <c r="H892" i="3"/>
  <c r="I892" i="3"/>
  <c r="H762" i="3"/>
  <c r="I762" i="3"/>
  <c r="H761" i="3"/>
  <c r="I761" i="3"/>
  <c r="H498" i="3"/>
  <c r="I498" i="3"/>
  <c r="H996" i="3"/>
  <c r="I996" i="3"/>
  <c r="H1222" i="3"/>
  <c r="I1222" i="3"/>
  <c r="H1376" i="3"/>
  <c r="I1376" i="3"/>
  <c r="H236" i="3"/>
  <c r="I236" i="3"/>
  <c r="H354" i="3"/>
  <c r="I354" i="3"/>
  <c r="H365" i="3"/>
  <c r="I365" i="3"/>
  <c r="H196" i="3"/>
  <c r="I196" i="3"/>
  <c r="H233" i="3"/>
  <c r="I233" i="3"/>
  <c r="H272" i="3"/>
  <c r="I272" i="3"/>
  <c r="H355" i="3"/>
  <c r="I355" i="3"/>
  <c r="H358" i="3"/>
  <c r="I358" i="3"/>
  <c r="H356" i="3"/>
  <c r="I356" i="3"/>
  <c r="H366" i="3"/>
  <c r="I366" i="3"/>
  <c r="H367" i="3"/>
  <c r="I367" i="3"/>
  <c r="H370" i="3"/>
  <c r="I370" i="3"/>
  <c r="H235" i="3"/>
  <c r="I235" i="3"/>
  <c r="H372" i="3"/>
  <c r="I372" i="3"/>
  <c r="H368" i="3"/>
  <c r="I368" i="3"/>
  <c r="H237" i="3"/>
  <c r="I237" i="3"/>
  <c r="H373" i="3"/>
  <c r="I373" i="3"/>
  <c r="H238" i="3"/>
  <c r="I238" i="3"/>
  <c r="H270" i="3"/>
  <c r="I270" i="3"/>
  <c r="H359" i="3"/>
  <c r="I359" i="3"/>
  <c r="H374" i="3"/>
  <c r="I374" i="3"/>
  <c r="H273" i="3"/>
  <c r="I273" i="3"/>
  <c r="H360" i="3"/>
  <c r="I360" i="3"/>
  <c r="H375" i="3"/>
  <c r="I375" i="3"/>
  <c r="H197" i="3"/>
  <c r="I197" i="3"/>
  <c r="H271" i="3"/>
  <c r="I271" i="3"/>
  <c r="H369" i="3"/>
  <c r="I369" i="3"/>
  <c r="H195" i="3"/>
  <c r="I195" i="3"/>
  <c r="H274" i="3"/>
  <c r="I274" i="3"/>
  <c r="H361" i="3"/>
  <c r="I361" i="3"/>
  <c r="H357" i="3"/>
  <c r="I357" i="3"/>
  <c r="H198" i="3"/>
  <c r="I198" i="3"/>
  <c r="H239" i="3"/>
  <c r="I239" i="3"/>
  <c r="H275" i="3"/>
  <c r="I275" i="3"/>
  <c r="H371" i="3"/>
  <c r="I371" i="3"/>
  <c r="H721" i="3"/>
  <c r="I721" i="3"/>
  <c r="H722" i="3"/>
  <c r="I722" i="3"/>
  <c r="H723" i="3"/>
  <c r="I723" i="3"/>
  <c r="H763" i="3"/>
  <c r="I763" i="3"/>
  <c r="H764" i="3"/>
  <c r="I764" i="3"/>
  <c r="H1223" i="3"/>
  <c r="I1223" i="3"/>
  <c r="H1224" i="3"/>
  <c r="I1224" i="3"/>
  <c r="H857" i="3"/>
  <c r="I857" i="3"/>
  <c r="H724" i="3"/>
  <c r="I724" i="3"/>
  <c r="H779" i="3"/>
  <c r="I779" i="3"/>
  <c r="H650" i="3"/>
  <c r="I650" i="3"/>
  <c r="H536" i="3"/>
  <c r="I536" i="3"/>
  <c r="H1251" i="3"/>
  <c r="I1251" i="3"/>
  <c r="H1285" i="3"/>
  <c r="I1285" i="3"/>
  <c r="H858" i="3"/>
  <c r="I858" i="3"/>
  <c r="H893" i="3"/>
  <c r="I893" i="3"/>
  <c r="H894" i="3"/>
  <c r="I894" i="3"/>
  <c r="H179" i="3"/>
  <c r="I179" i="3"/>
  <c r="H1135" i="3"/>
  <c r="I1135" i="3"/>
  <c r="H1152" i="3"/>
  <c r="I1152" i="3"/>
  <c r="H109" i="3"/>
  <c r="I109" i="3"/>
  <c r="H151" i="3"/>
  <c r="I151" i="3"/>
  <c r="H477" i="3"/>
  <c r="I477" i="3"/>
  <c r="H45" i="3"/>
  <c r="I45" i="3"/>
  <c r="H1286" i="3"/>
  <c r="I1286" i="3"/>
  <c r="H1136" i="3"/>
  <c r="I1136" i="3"/>
  <c r="H144" i="3"/>
  <c r="I144" i="3"/>
  <c r="H1055" i="3"/>
  <c r="I1055" i="3"/>
  <c r="H110" i="3"/>
  <c r="I110" i="3"/>
  <c r="H1098" i="3"/>
  <c r="I1098" i="3"/>
  <c r="H859" i="3"/>
  <c r="I859" i="3"/>
  <c r="H46" i="3"/>
  <c r="I46" i="3"/>
  <c r="H607" i="3"/>
  <c r="I607" i="3"/>
  <c r="H1377" i="3"/>
  <c r="I1377" i="3"/>
  <c r="H1378" i="3"/>
  <c r="I1378" i="3"/>
  <c r="H1225" i="3"/>
  <c r="I1225" i="3"/>
  <c r="H790" i="3"/>
  <c r="I790" i="3"/>
  <c r="H951" i="3"/>
  <c r="I951" i="3"/>
  <c r="H952" i="3"/>
  <c r="I952" i="3"/>
  <c r="H1226" i="3"/>
  <c r="I1226" i="3"/>
  <c r="H1379" i="3"/>
  <c r="I1379" i="3"/>
  <c r="H860" i="3"/>
  <c r="I860" i="3"/>
  <c r="H1302" i="3"/>
  <c r="I1302" i="3"/>
  <c r="H1099" i="3"/>
  <c r="I1099" i="3"/>
  <c r="H1315" i="3"/>
  <c r="I1315" i="3"/>
  <c r="H1316" i="3"/>
  <c r="I1316" i="3"/>
  <c r="H1287" i="3"/>
  <c r="I1287" i="3"/>
  <c r="H1380" i="3"/>
  <c r="I1380" i="3"/>
  <c r="H76" i="3"/>
  <c r="I76" i="3"/>
  <c r="H499" i="3"/>
  <c r="I499" i="3"/>
  <c r="H1317" i="3"/>
  <c r="I1317" i="3"/>
  <c r="H145" i="3"/>
  <c r="I145" i="3"/>
  <c r="H123" i="3"/>
  <c r="I123" i="3"/>
  <c r="H1153" i="3"/>
  <c r="I1153" i="3"/>
  <c r="H1381" i="3"/>
  <c r="I1381" i="3"/>
  <c r="H478" i="3"/>
  <c r="I478" i="3"/>
  <c r="H1154" i="3"/>
  <c r="I1154" i="3"/>
  <c r="H1348" i="3"/>
  <c r="I1348" i="3"/>
  <c r="H1382" i="3"/>
  <c r="I1382" i="3"/>
  <c r="H1383" i="3"/>
  <c r="I1383" i="3"/>
  <c r="H1227" i="3"/>
  <c r="I1227" i="3"/>
  <c r="H1155" i="3"/>
  <c r="I1155" i="3"/>
  <c r="H11" i="3"/>
  <c r="I11" i="3"/>
  <c r="H537" i="3"/>
  <c r="I537" i="3"/>
  <c r="H47" i="3"/>
  <c r="I47" i="3"/>
  <c r="H1228" i="3"/>
  <c r="I1228" i="3"/>
  <c r="H1100" i="3"/>
  <c r="I1100" i="3"/>
  <c r="H1101" i="3"/>
  <c r="I1101" i="3"/>
  <c r="H111" i="3"/>
  <c r="I111" i="3"/>
  <c r="H932" i="3"/>
  <c r="I932" i="3"/>
  <c r="H934" i="3"/>
  <c r="I934" i="3"/>
  <c r="H933" i="3"/>
  <c r="I933" i="3"/>
  <c r="H765" i="3"/>
  <c r="I765" i="3"/>
  <c r="H791" i="3"/>
  <c r="I791" i="3"/>
  <c r="H112" i="3"/>
  <c r="I112" i="3"/>
  <c r="H1288" i="3"/>
  <c r="I1288" i="3"/>
  <c r="H48" i="3"/>
  <c r="I48" i="3"/>
  <c r="H953" i="3"/>
  <c r="I953" i="3"/>
  <c r="H1156" i="3"/>
  <c r="I1156" i="3"/>
  <c r="H861" i="3"/>
  <c r="I861" i="3"/>
  <c r="H1056" i="3"/>
  <c r="I1056" i="3"/>
  <c r="H49" i="3"/>
  <c r="I49" i="3"/>
  <c r="H1102" i="3"/>
  <c r="I1102" i="3"/>
  <c r="H500" i="3"/>
  <c r="I500" i="3"/>
  <c r="H1176" i="3"/>
  <c r="I1176" i="3"/>
  <c r="H1177" i="3"/>
  <c r="I1177" i="3"/>
  <c r="H823" i="3"/>
  <c r="I823" i="3"/>
  <c r="H538" i="3"/>
  <c r="I538" i="3"/>
  <c r="H1384" i="3"/>
  <c r="I1384" i="3"/>
  <c r="H501" i="3"/>
  <c r="I501" i="3"/>
  <c r="H539" i="3"/>
  <c r="I539" i="3"/>
  <c r="H1024" i="3"/>
  <c r="I1024" i="3"/>
  <c r="H50" i="3"/>
  <c r="I50" i="3"/>
  <c r="H1236" i="3"/>
  <c r="I1236" i="3"/>
  <c r="H51" i="3"/>
  <c r="I51" i="3"/>
  <c r="H1385" i="3"/>
  <c r="I1385" i="3"/>
  <c r="H824" i="3"/>
  <c r="I824" i="3"/>
  <c r="H540" i="3"/>
  <c r="I540" i="3"/>
  <c r="H541" i="3"/>
  <c r="I541" i="3"/>
  <c r="H862" i="3"/>
  <c r="I862" i="3"/>
  <c r="H863" i="3"/>
  <c r="I863" i="3"/>
  <c r="H809" i="3"/>
  <c r="I809" i="3"/>
  <c r="H542" i="3"/>
  <c r="I542" i="3"/>
  <c r="H52" i="3"/>
  <c r="I52" i="3"/>
  <c r="H543" i="3"/>
  <c r="I543" i="3"/>
  <c r="H1391" i="3"/>
  <c r="I1391" i="3"/>
  <c r="H702" i="3"/>
  <c r="I702" i="3"/>
  <c r="H53" i="3"/>
  <c r="I53" i="3"/>
  <c r="H54" i="3"/>
  <c r="I54" i="3"/>
  <c r="H55" i="3"/>
  <c r="I55" i="3"/>
  <c r="H810" i="3"/>
  <c r="I810" i="3"/>
  <c r="H608" i="3"/>
  <c r="I608" i="3"/>
  <c r="H703" i="3"/>
  <c r="I703" i="3"/>
  <c r="H113" i="3"/>
  <c r="I113" i="3"/>
  <c r="H792" i="3"/>
  <c r="I792" i="3"/>
  <c r="H1103" i="3"/>
  <c r="I1103" i="3"/>
  <c r="H92" i="3"/>
  <c r="I92" i="3"/>
  <c r="H895" i="3"/>
  <c r="I895" i="3"/>
  <c r="H1104" i="3"/>
  <c r="I1104" i="3"/>
  <c r="H12" i="3"/>
  <c r="I12" i="3"/>
  <c r="H651" i="3"/>
  <c r="I651" i="3"/>
  <c r="H864" i="3"/>
  <c r="I864" i="3"/>
  <c r="H865" i="3"/>
  <c r="I865" i="3"/>
  <c r="H1157" i="3"/>
  <c r="I1157" i="3"/>
  <c r="H780" i="3"/>
  <c r="I780" i="3"/>
  <c r="H781" i="3"/>
  <c r="I781" i="3"/>
  <c r="H1105" i="3"/>
  <c r="I1105" i="3"/>
  <c r="H1229" i="3"/>
  <c r="I1229" i="3"/>
  <c r="H114" i="3"/>
  <c r="I114" i="3"/>
  <c r="H115" i="3"/>
  <c r="I115" i="3"/>
  <c r="H1106" i="3"/>
  <c r="I1106" i="3"/>
  <c r="H1107" i="3"/>
  <c r="I1107" i="3"/>
  <c r="H1121" i="3"/>
  <c r="I1121" i="3"/>
  <c r="H1289" i="3"/>
  <c r="I1289" i="3"/>
  <c r="H1178" i="3"/>
  <c r="I1178" i="3"/>
  <c r="H544" i="3"/>
  <c r="I544" i="3"/>
  <c r="H1290" i="3"/>
  <c r="I1290" i="3"/>
  <c r="H116" i="3"/>
  <c r="I116" i="3"/>
  <c r="H866" i="3"/>
  <c r="I866" i="3"/>
  <c r="H124" i="3"/>
  <c r="I124" i="3"/>
  <c r="H384" i="3"/>
  <c r="I384" i="3"/>
  <c r="H811" i="3"/>
  <c r="I811" i="3"/>
  <c r="H1334" i="3"/>
  <c r="I1334" i="3"/>
  <c r="H146" i="3"/>
  <c r="I146" i="3"/>
  <c r="H1335" i="3"/>
  <c r="I1335" i="3"/>
  <c r="H1252" i="3"/>
  <c r="I1252" i="3"/>
  <c r="H1158" i="3"/>
  <c r="I1158" i="3"/>
  <c r="H1108" i="3"/>
  <c r="I1108" i="3"/>
  <c r="H1159" i="3"/>
  <c r="I1159" i="3"/>
  <c r="H502" i="3"/>
  <c r="I502" i="3"/>
  <c r="H1291" i="3"/>
  <c r="I1291" i="3"/>
  <c r="H1292" i="3"/>
  <c r="I1292" i="3"/>
  <c r="H93" i="3"/>
  <c r="I93" i="3"/>
  <c r="H997" i="3"/>
  <c r="I997" i="3"/>
  <c r="H362" i="3"/>
  <c r="I362" i="3"/>
  <c r="H94" i="3"/>
  <c r="I94" i="3"/>
  <c r="H896" i="3"/>
  <c r="I896" i="3"/>
  <c r="H1386" i="3"/>
  <c r="I1386" i="3"/>
  <c r="H1318" i="3"/>
  <c r="I1318" i="3"/>
  <c r="H1253" i="3"/>
  <c r="I1253" i="3"/>
  <c r="H897" i="3"/>
  <c r="I897" i="3"/>
  <c r="H1387" i="3"/>
  <c r="I1387" i="3"/>
  <c r="H782" i="3"/>
  <c r="I782" i="3"/>
  <c r="H1388" i="3"/>
  <c r="I1388" i="3"/>
  <c r="H503" i="3"/>
  <c r="I503" i="3"/>
  <c r="H812" i="3"/>
  <c r="I812" i="3"/>
  <c r="H813" i="3"/>
  <c r="I813" i="3"/>
  <c r="H95" i="3"/>
  <c r="I95" i="3"/>
  <c r="H1299" i="3"/>
  <c r="I1299" i="3"/>
  <c r="H898" i="3"/>
  <c r="I898" i="3"/>
  <c r="H1057" i="3"/>
  <c r="I1057" i="3"/>
  <c r="H619" i="3"/>
  <c r="I619" i="3"/>
  <c r="H13" i="3"/>
  <c r="I13" i="3"/>
  <c r="H652" i="3"/>
  <c r="I652" i="3"/>
  <c r="H1293" i="3"/>
  <c r="I1293" i="3"/>
  <c r="H1294" i="3"/>
  <c r="I1294" i="3"/>
  <c r="H825" i="3"/>
  <c r="I825" i="3"/>
  <c r="H1336" i="3"/>
  <c r="I1336" i="3"/>
  <c r="H1109" i="3"/>
  <c r="I1109" i="3"/>
  <c r="H826" i="3"/>
  <c r="I826" i="3"/>
  <c r="H827" i="3"/>
  <c r="I827" i="3"/>
  <c r="H545" i="3"/>
  <c r="I545" i="3"/>
  <c r="H1110" i="3"/>
  <c r="I1110" i="3"/>
  <c r="H1111" i="3"/>
  <c r="I1111" i="3"/>
  <c r="H504" i="3"/>
  <c r="I504" i="3"/>
  <c r="H1337" i="3"/>
  <c r="I1337" i="3"/>
  <c r="H14" i="3"/>
  <c r="I14" i="3"/>
  <c r="H766" i="3"/>
  <c r="I766" i="3"/>
  <c r="H1389" i="3"/>
  <c r="I1389" i="3"/>
  <c r="H1112" i="3"/>
  <c r="I1112" i="3"/>
  <c r="H1113" i="3"/>
  <c r="I1113" i="3"/>
  <c r="H1319" i="3"/>
  <c r="I1319" i="3"/>
  <c r="H1320" i="3"/>
  <c r="I1320" i="3"/>
  <c r="H814" i="3"/>
  <c r="I814" i="3"/>
  <c r="H1295" i="3"/>
  <c r="I1295" i="3"/>
  <c r="H1114" i="3"/>
  <c r="I1114" i="3"/>
  <c r="H479" i="3"/>
  <c r="I479" i="3"/>
  <c r="H1179" i="3"/>
  <c r="I1179" i="3"/>
  <c r="H998" i="3"/>
  <c r="I998" i="3"/>
  <c r="H767" i="3"/>
  <c r="I767" i="3"/>
  <c r="H1338" i="3"/>
  <c r="I1338" i="3"/>
  <c r="H899" i="3"/>
  <c r="I899" i="3"/>
  <c r="H546" i="3"/>
  <c r="I546" i="3"/>
  <c r="H480" i="3"/>
  <c r="I480" i="3"/>
  <c r="H1254" i="3"/>
  <c r="I1254" i="3"/>
  <c r="H1255" i="3"/>
  <c r="I1255" i="3"/>
  <c r="H56" i="3"/>
  <c r="I56" i="3"/>
  <c r="H867" i="3"/>
  <c r="I867" i="3"/>
  <c r="H999" i="3"/>
  <c r="I999" i="3"/>
  <c r="H1256" i="3"/>
  <c r="I1256" i="3"/>
  <c r="H1349" i="3"/>
  <c r="I1349" i="3"/>
  <c r="H57" i="3"/>
  <c r="I57" i="3"/>
  <c r="H1165" i="3"/>
  <c r="I1165" i="3"/>
  <c r="H58" i="3"/>
  <c r="I58" i="3"/>
  <c r="H547" i="3"/>
  <c r="I547" i="3"/>
  <c r="H1350" i="3"/>
  <c r="I1350" i="3"/>
  <c r="H1025" i="3"/>
  <c r="I1025" i="3"/>
  <c r="H1115" i="3"/>
  <c r="I1115" i="3"/>
  <c r="H868" i="3"/>
  <c r="I868" i="3"/>
  <c r="H1116" i="3"/>
  <c r="I1116" i="3"/>
  <c r="H783" i="3"/>
  <c r="I783" i="3"/>
  <c r="H784" i="3"/>
  <c r="I784" i="3"/>
  <c r="H180" i="3"/>
  <c r="I180" i="3"/>
  <c r="H1230" i="3"/>
  <c r="I1230" i="3"/>
  <c r="H1160" i="3"/>
  <c r="I1160" i="3"/>
  <c r="H385" i="3"/>
  <c r="I385" i="3"/>
  <c r="H147" i="3"/>
  <c r="I147" i="3"/>
  <c r="H181" i="3"/>
  <c r="I181" i="3"/>
  <c r="H935" i="3"/>
  <c r="I935" i="3"/>
  <c r="H936" i="3"/>
  <c r="I936" i="3"/>
  <c r="H937" i="3"/>
  <c r="I937" i="3"/>
  <c r="H900" i="3"/>
  <c r="I900" i="3"/>
  <c r="H954" i="3"/>
  <c r="I954" i="3"/>
  <c r="H1261" i="3"/>
  <c r="I1261" i="3"/>
  <c r="H770" i="3"/>
  <c r="I770" i="3"/>
  <c r="H1257" i="3"/>
  <c r="I1257" i="3"/>
  <c r="H59" i="3"/>
  <c r="I59" i="3"/>
  <c r="H15" i="3"/>
  <c r="I15" i="3"/>
  <c r="H481" i="3"/>
  <c r="I481" i="3"/>
  <c r="H482" i="3"/>
  <c r="I482" i="3"/>
  <c r="H552" i="3"/>
  <c r="I552" i="3"/>
  <c r="H1296" i="3"/>
  <c r="I1296" i="3"/>
  <c r="H725" i="3"/>
  <c r="I725" i="3"/>
  <c r="H727" i="3"/>
  <c r="I727" i="3"/>
  <c r="H505" i="3"/>
  <c r="I505" i="3"/>
  <c r="H506" i="3"/>
  <c r="I506" i="3"/>
  <c r="H1258" i="3"/>
  <c r="I1258" i="3"/>
  <c r="H1117" i="3"/>
  <c r="I1117" i="3"/>
  <c r="H653" i="3"/>
  <c r="I653" i="3"/>
  <c r="H869" i="3"/>
  <c r="I869" i="3"/>
  <c r="H828" i="3"/>
  <c r="I828" i="3"/>
  <c r="H1058" i="3"/>
  <c r="I1058" i="3"/>
  <c r="H1231" i="3"/>
  <c r="I1231" i="3"/>
  <c r="H548" i="3"/>
  <c r="I548" i="3"/>
  <c r="H1339" i="3"/>
  <c r="I1339" i="3"/>
  <c r="H549" i="3"/>
  <c r="I549" i="3"/>
  <c r="H1180" i="3"/>
  <c r="I1180" i="3"/>
  <c r="H793" i="3"/>
  <c r="I793" i="3"/>
  <c r="H507" i="3"/>
  <c r="I507" i="3"/>
  <c r="H1340" i="3"/>
  <c r="I1340" i="3"/>
  <c r="H768" i="3"/>
  <c r="I768" i="3"/>
  <c r="H1341" i="3"/>
  <c r="I1341" i="3"/>
  <c r="H1161" i="3"/>
  <c r="I1161" i="3"/>
  <c r="H1118" i="3"/>
  <c r="I1118" i="3"/>
  <c r="H654" i="3"/>
  <c r="I654" i="3"/>
  <c r="H815" i="3"/>
  <c r="I815" i="3"/>
  <c r="H1000" i="3"/>
  <c r="I1000" i="3"/>
  <c r="H1001" i="3"/>
  <c r="I1001" i="3"/>
  <c r="H60" i="3"/>
  <c r="I60" i="3"/>
  <c r="H1059" i="3"/>
  <c r="I1059" i="3"/>
  <c r="H829" i="3"/>
  <c r="I829" i="3"/>
  <c r="H148" i="3"/>
  <c r="I148" i="3"/>
  <c r="H1297" i="3"/>
  <c r="I1297" i="3"/>
  <c r="H816" i="3"/>
  <c r="I816" i="3"/>
  <c r="H61" i="3"/>
  <c r="I61" i="3"/>
  <c r="H508" i="3"/>
  <c r="I508" i="3"/>
  <c r="H955" i="3"/>
  <c r="I955" i="3"/>
  <c r="H726" i="3"/>
  <c r="I726" i="3"/>
  <c r="H938" i="3"/>
  <c r="I938" i="3"/>
  <c r="H830" i="3"/>
  <c r="I830" i="3"/>
  <c r="H870" i="3"/>
  <c r="I870" i="3"/>
  <c r="H1298" i="3"/>
  <c r="I1298" i="3"/>
  <c r="H956" i="3"/>
  <c r="I956" i="3"/>
  <c r="H1060" i="3"/>
  <c r="I1060" i="3"/>
  <c r="H182" i="3"/>
  <c r="I182" i="3"/>
  <c r="H1061" i="3"/>
  <c r="I1061" i="3"/>
  <c r="H1232" i="3"/>
  <c r="I1232" i="3"/>
  <c r="H1233" i="3"/>
  <c r="I1233" i="3"/>
  <c r="H1234" i="3"/>
  <c r="I1234" i="3"/>
  <c r="H1321" i="3"/>
  <c r="I1321" i="3"/>
  <c r="H1259" i="3"/>
  <c r="I1259" i="3"/>
  <c r="H1137" i="3"/>
  <c r="I1137" i="3"/>
  <c r="H1062" i="3"/>
  <c r="I1062" i="3"/>
  <c r="H1063" i="3"/>
  <c r="I1063" i="3"/>
  <c r="H1260" i="3"/>
  <c r="I1260" i="3"/>
  <c r="H1119" i="3"/>
  <c r="I1119" i="3"/>
  <c r="H1120" i="3"/>
  <c r="I1120" i="3"/>
  <c r="H96" i="3"/>
  <c r="I96" i="3"/>
  <c r="H939" i="3"/>
  <c r="I939" i="3"/>
  <c r="H655" i="3"/>
  <c r="I655" i="3"/>
  <c r="H901" i="3"/>
  <c r="I901" i="3"/>
  <c r="H16" i="3"/>
  <c r="I16" i="3"/>
  <c r="H902" i="3"/>
  <c r="I902" i="3"/>
  <c r="H769" i="3"/>
  <c r="I769" i="3"/>
  <c r="H256" i="3"/>
  <c r="I256" i="3"/>
  <c r="H960" i="3"/>
  <c r="I960" i="3"/>
  <c r="H961" i="3"/>
  <c r="I961" i="3"/>
  <c r="H962" i="3"/>
  <c r="I962" i="3"/>
  <c r="H963" i="3"/>
  <c r="I963" i="3"/>
  <c r="H964" i="3"/>
  <c r="I964" i="3"/>
  <c r="H965" i="3"/>
  <c r="I965" i="3"/>
  <c r="H966" i="3"/>
  <c r="I966" i="3"/>
  <c r="H967" i="3"/>
  <c r="I967" i="3"/>
  <c r="H968" i="3"/>
  <c r="I968" i="3"/>
  <c r="H969" i="3"/>
  <c r="I969" i="3"/>
  <c r="H971" i="3"/>
  <c r="I971" i="3"/>
  <c r="H970" i="3"/>
  <c r="I970" i="3"/>
  <c r="H231" i="3"/>
  <c r="I231" i="3"/>
  <c r="H917" i="3"/>
  <c r="I917" i="3"/>
  <c r="H187" i="3"/>
  <c r="I187" i="3"/>
  <c r="H972" i="3"/>
  <c r="I972" i="3"/>
  <c r="H973" i="3"/>
  <c r="I973" i="3"/>
  <c r="H976" i="3"/>
  <c r="I976" i="3"/>
  <c r="H974" i="3"/>
  <c r="I974" i="3"/>
  <c r="H975" i="3"/>
  <c r="I975" i="3"/>
  <c r="I957" i="3"/>
  <c r="H957" i="3"/>
</calcChain>
</file>

<file path=xl/sharedStrings.xml><?xml version="1.0" encoding="utf-8"?>
<sst xmlns="http://schemas.openxmlformats.org/spreadsheetml/2006/main" count="5631" uniqueCount="4232">
  <si>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</si>
  <si>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</si>
  <si>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</si>
  <si>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</si>
  <si>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</si>
  <si>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</si>
  <si>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</si>
  <si>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Буйнакский район</t>
  </si>
  <si>
    <t>г. Буйнакск</t>
  </si>
  <si>
    <t>г. Дагестанские Огни</t>
  </si>
  <si>
    <t>г. Дербент</t>
  </si>
  <si>
    <t>г. Избербаш</t>
  </si>
  <si>
    <t>г. Каспийск</t>
  </si>
  <si>
    <t>г. Кизилюрт</t>
  </si>
  <si>
    <t>г. Кизляр</t>
  </si>
  <si>
    <t>г. Махачкала</t>
  </si>
  <si>
    <t>г. Хасавюрт</t>
  </si>
  <si>
    <t>г. Южносухокумск</t>
  </si>
  <si>
    <t>Гергебильский район</t>
  </si>
  <si>
    <t>ГКУ ЦОДОУ ЗОЖ</t>
  </si>
  <si>
    <t>Гумбетовский район</t>
  </si>
  <si>
    <t>Гунибский район</t>
  </si>
  <si>
    <t>Дахадаевский район</t>
  </si>
  <si>
    <t>Дербентский район</t>
  </si>
  <si>
    <t>Докузпаринский район</t>
  </si>
  <si>
    <t>Казбековский район</t>
  </si>
  <si>
    <t>Кайтагский район</t>
  </si>
  <si>
    <t>Карабудахкнтский район</t>
  </si>
  <si>
    <t>Каякентский район</t>
  </si>
  <si>
    <t>Кизилюртовский район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</si>
  <si>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</si>
  <si>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</si>
  <si>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</si>
  <si>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</si>
  <si>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</si>
  <si>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</si>
  <si>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</si>
  <si>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Минобрнауки РД</t>
  </si>
  <si>
    <t>Новолакский район</t>
  </si>
  <si>
    <t>Ногайский район</t>
  </si>
  <si>
    <t>НОУ</t>
  </si>
  <si>
    <t>Рутульский район</t>
  </si>
  <si>
    <t>Сергокалинский район</t>
  </si>
  <si>
    <t>Сулейман-Стальский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</si>
  <si>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</si>
  <si>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</si>
  <si>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</si>
  <si>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</si>
  <si>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</si>
  <si>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</si>
  <si>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</si>
  <si>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</si>
  <si>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</si>
  <si>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Чародинский район</t>
  </si>
  <si>
    <t>Шамильский район</t>
  </si>
  <si>
    <t>Общий итог</t>
  </si>
  <si>
    <t>Количество авторизованных родителей</t>
  </si>
  <si>
    <t>ИНН</t>
  </si>
  <si>
    <t>МО</t>
  </si>
  <si>
    <t>Краткое название</t>
  </si>
  <si>
    <t>Юридический адрес</t>
  </si>
  <si>
    <t>Обучающиеся в ЭОД</t>
  </si>
  <si>
    <t>0571014858</t>
  </si>
  <si>
    <t>АНОО "Дом Знаний"</t>
  </si>
  <si>
    <t>367030, Респ.Дагестан, г.о..город Махачкала, вн.р-н.Кировский район, г.Махачкала, ул.Ирчи Казака, 39</t>
  </si>
  <si>
    <t>0562044856</t>
  </si>
  <si>
    <t>ГБОУ РД "РМЛИ ДОД"</t>
  </si>
  <si>
    <t>367015, Респ.Дагестан, г.о..город Махачкала, вн.р-н.Кировский район, г.Махачкала, проезд.Азиза Алиева 4-й, 4</t>
  </si>
  <si>
    <t>0562055216</t>
  </si>
  <si>
    <t>ГБОУ РД "РФМЛИ"</t>
  </si>
  <si>
    <t>367010, Респ.Дагестан, г.о..город Махачкала, вн.р-н.Кировский район, г.Махачкала, пр-кт.Гамидова, 52</t>
  </si>
  <si>
    <t>0554003246</t>
  </si>
  <si>
    <t>ГБОУ РД "РЦО"</t>
  </si>
  <si>
    <t>0541018380</t>
  </si>
  <si>
    <t>ГБОУ РД РЦСТАиП</t>
  </si>
  <si>
    <t>367014, Респ.Дагестан, г.о..город Махачкала, вн.р-н.Кировский район, г.Махачкала, ул.Солдатская, 3</t>
  </si>
  <si>
    <t>0516008525</t>
  </si>
  <si>
    <t>ГКОУ "Арадинская СОШ Хунзахского района"</t>
  </si>
  <si>
    <t>0509105454</t>
  </si>
  <si>
    <t>ГКОУ "Нанибиканская СОШ Гумбетовского района"</t>
  </si>
  <si>
    <t>368921, Респ.Дагестан, м.р-н.Гумбетовский, с.п..сельсовет Аргванинский, с.Нанибика, ул.Школьная, 16</t>
  </si>
  <si>
    <t>0505008114</t>
  </si>
  <si>
    <t>ГКОУ "Новоборчинская СОШ"</t>
  </si>
  <si>
    <t>368070, Респ.Дагестан, м.р-н.Рутульский, с.п..сельсовет Борчский, с.Новый Борч, ул.Школьная, 1</t>
  </si>
  <si>
    <t>0510008889</t>
  </si>
  <si>
    <t>ГКОУ "Новобухтынская СОШ"</t>
  </si>
  <si>
    <t>0532141130</t>
  </si>
  <si>
    <t>ГКОУ "Новогагарская ООШ Тляратинского района"</t>
  </si>
  <si>
    <t>0505008107</t>
  </si>
  <si>
    <t>ГКОУ "Новомуслахская СОШ Рутульского района"</t>
  </si>
  <si>
    <t>368704, Респ.Дагестан, м.р-н.Рутульский, с.п..село Муслах, с.Муслах, ул.Яхьи Ферзалиева, 1</t>
  </si>
  <si>
    <t>0534029743</t>
  </si>
  <si>
    <t>ГКОУ "Новотанусинская СОШ Хунзахского района"</t>
  </si>
  <si>
    <t>0516008490</t>
  </si>
  <si>
    <t>ГКОУ "Самилахская СОШ Хунзахского района"</t>
  </si>
  <si>
    <t>368083, Респ.Дагестан, м.р-н.Хунзахский, с.п..сельсовет Самилахский, с.Самилах, ул.Магомедмирза Хизроева, 16</t>
  </si>
  <si>
    <t>0534029711</t>
  </si>
  <si>
    <t>ГКОУ "СОГ Ахвахского района"</t>
  </si>
  <si>
    <t>0505007872</t>
  </si>
  <si>
    <t>ГКОУ "Хамзаюртовский лицей Казбековского района"</t>
  </si>
  <si>
    <t>0505008178</t>
  </si>
  <si>
    <t>ГКОУ РД "Айтханская СОШ Ботлихского района"</t>
  </si>
  <si>
    <t>0516008606</t>
  </si>
  <si>
    <t>ГКОУ РД "Акаринская ООШ Хунзахского района"</t>
  </si>
  <si>
    <t>0534034052</t>
  </si>
  <si>
    <t>ГКОУ РД "Аркидинская СОШ Хунзахского района"</t>
  </si>
  <si>
    <t>368014, Респ.Дагестан, м.р-н.Хасавюртовский, с.п..сельсовет Казмааульский, с.Казмааул, ул.Молочная, 4</t>
  </si>
  <si>
    <t>0516008476</t>
  </si>
  <si>
    <t>ГКОУ РД "Ахтининская СОШ Хунзахского р-на"</t>
  </si>
  <si>
    <t>368264, Респ.Дагестан, м.р-н.Хунзахский, с.п..сельсовет Ахалчинский, с.Ахалчи, ул.Ахалчинская, 220</t>
  </si>
  <si>
    <t>0505005868</t>
  </si>
  <si>
    <t>ГКОУ РД "Бабаюртовская СШИ №11"</t>
  </si>
  <si>
    <t>368060, Респ.Дагестан, м.р-н.Бабаюртовский, с.п..село Бабаюрт, с.Бабаюрт, ул.Шпигуна, 7</t>
  </si>
  <si>
    <t>0546011349</t>
  </si>
  <si>
    <t>ГКОУ РД "БСШИ им М.Г.Гамзатова"</t>
  </si>
  <si>
    <t>368101, Респ.Дагестан, г.о..город Кизилюрт, с.Старый Бавтугай, ул.Интернатская, 1</t>
  </si>
  <si>
    <t>0534029768</t>
  </si>
  <si>
    <t>ГКОУ РД "Буденовская ООШ Ахвахского района"</t>
  </si>
  <si>
    <t>0543001134</t>
  </si>
  <si>
    <t>ГКОУ РД "Буйнакская санаторная школа-интернат №7"</t>
  </si>
  <si>
    <t>0543013450</t>
  </si>
  <si>
    <t>ГКОУ РД "Буйнакская СШИ №3"</t>
  </si>
  <si>
    <t>0505006727</t>
  </si>
  <si>
    <t>ГКОУ РД "Бутушская СОШ"</t>
  </si>
  <si>
    <t>0545011138</t>
  </si>
  <si>
    <t>ГКОУ РД "ГГИМХО"</t>
  </si>
  <si>
    <t>368300, Респ.Дагестан, г.о..город Каспийск, г.Каспийск, ул.Орджоникидзе, 6</t>
  </si>
  <si>
    <t>0545011434</t>
  </si>
  <si>
    <t>ГКОУ РД "ГО ШИ №2" г. Каспийск</t>
  </si>
  <si>
    <t>368300, Респ.Дагестан, г.о..город Каспийск, г.Каспийск, ул.Октябрьская, 9</t>
  </si>
  <si>
    <t>0536008918</t>
  </si>
  <si>
    <t>ГКОУ РД "Гондокоринская ООШ Хунзахского района"</t>
  </si>
  <si>
    <t>0534029736</t>
  </si>
  <si>
    <t>ГКОУ РД "Горьковская ООШ Унцукульского района"</t>
  </si>
  <si>
    <t>0552004438</t>
  </si>
  <si>
    <t>ГКОУ РД "Дарада-Мурадинский лицей"</t>
  </si>
  <si>
    <t>0532140961</t>
  </si>
  <si>
    <t>ГКОУ РД "Дахадаевская ООШ"</t>
  </si>
  <si>
    <t>368424, Респ.Дагестан, м.р-н.Тляратинский, с.п..сельсовет Чородинский, с.Чорода, ул.Абдусалама Магомедова, 13</t>
  </si>
  <si>
    <t>0546019683</t>
  </si>
  <si>
    <t>ГКОУ РД "Джугутская ООШ Ботлихского района"</t>
  </si>
  <si>
    <t>368118, Респ.Дагестан, г.о..город Кизилюрт, г.Кизилюрт, ул.Малагусейнова, 72</t>
  </si>
  <si>
    <t>0532140993</t>
  </si>
  <si>
    <t>ГКОУ РД "Джурмутская СОШ"</t>
  </si>
  <si>
    <t>0532140714</t>
  </si>
  <si>
    <t>ГКОУ РД "Ибрагимотарская СОШ Тляратинского района"</t>
  </si>
  <si>
    <t>368420, Респ.Дагестан, м.р-н.Тляратинский, с.п..сельсовет Кардибский, с.Гиндиб, ул.Шейха Шахбана, 1</t>
  </si>
  <si>
    <t>0503005870</t>
  </si>
  <si>
    <t>ГКОУ РД "Казиюртовская СОШ Ахвахского района"</t>
  </si>
  <si>
    <t>368990, Респ.Дагестан, м.р-н.Ахвахский, с.п..сельсовет Каратинский, с.Карата, ул.Бокохинская, 35</t>
  </si>
  <si>
    <t>0505008121</t>
  </si>
  <si>
    <t>ГКОУ РД "Кальялская СОШ Рутульского района"</t>
  </si>
  <si>
    <t>0505007858</t>
  </si>
  <si>
    <t>ГКОУ РД "Камбулатская СОШ Рутульского района"</t>
  </si>
  <si>
    <t>0532002721</t>
  </si>
  <si>
    <t>ГКОУ РД "Камилухская СОШ Тляратинского района"</t>
  </si>
  <si>
    <t>0505007992</t>
  </si>
  <si>
    <t>ГКОУ РД "Каратюбинская ООШ Тляратинского района"</t>
  </si>
  <si>
    <t>368422, Респ.Дагестан, м.р-н.Тляратинский, с.п..сельсовет Хиндахский, с.Хиндах, ул.Имама Шамиля, 6</t>
  </si>
  <si>
    <t>0505008403</t>
  </si>
  <si>
    <t>ГКОУ РД "Караузекская СОШ Цунтинского района"</t>
  </si>
  <si>
    <t>0505054880</t>
  </si>
  <si>
    <t>ГКОУ РД "Карашинская СОШ Лакского района"</t>
  </si>
  <si>
    <t>0505008347</t>
  </si>
  <si>
    <t>ГКОУ РД "Качалайская СОШ Цунтинского района "</t>
  </si>
  <si>
    <t>0547001417</t>
  </si>
  <si>
    <t>ГКОУ РД "Кизлярская гимназия-интернат "Культура Мира"</t>
  </si>
  <si>
    <t>368832, Респ.Дагестан, г.о..город Кизляр, г.Кизляр, ул.Циолковского, 1а</t>
  </si>
  <si>
    <t>0508008641</t>
  </si>
  <si>
    <t>ГКОУ РД "Кикуникутанская ООШ Гергебильского район"</t>
  </si>
  <si>
    <t>368241, Респ.Дагестан, м.р-н.Гергебильский, с.п..сельсовет Кикунинский, с.Кикуни, ул.Центральная, 7</t>
  </si>
  <si>
    <t>0532140986</t>
  </si>
  <si>
    <t>ГКОУ РД "Кировская СОШ Тляратинского района"</t>
  </si>
  <si>
    <t>368428, Респ.Дагестан, м.р-н.Тляратинский, с.п..сельсовет Гиндибский, с.Ибрагимотар, ул.Гиндибская, 26</t>
  </si>
  <si>
    <t>0531003881</t>
  </si>
  <si>
    <t>ГКОУ РД "Кочубейская СОШИ"</t>
  </si>
  <si>
    <t>368880, Респ.Дагестан, м.р-н.Тарумовский, с.п..село Кочубей, с.Кочубей, пер.Интернатский, 3</t>
  </si>
  <si>
    <t>0516008469</t>
  </si>
  <si>
    <t>ГКОУ РД "Красносельская СОШ Хунзахского района"</t>
  </si>
  <si>
    <t>368270, Респ.Дагестан, м.р-н.Хунзахский, с.п..сельсовет Хариколинский, с.Хариколо, ул.Медовая, 19</t>
  </si>
  <si>
    <t>0522008940</t>
  </si>
  <si>
    <t>ГКОУ РД "КСКОШИ"</t>
  </si>
  <si>
    <t>368530, Респ.Дагестан, м.р-н.Карабудахкентский, с.п..село Карабудахкент, с.Карабудахкент, ул.Гасана Абдуллаева, 12, стр. 1</t>
  </si>
  <si>
    <t>0505008202</t>
  </si>
  <si>
    <t>ГКОУ РД "Кубинская СОШ Лакского района"</t>
  </si>
  <si>
    <t>368362, Респ.Дагестан, м.р-н.Лакский, с.п..сельсовет Кубинский, с.Куба, ул.Школьная, 17</t>
  </si>
  <si>
    <t>0508005841</t>
  </si>
  <si>
    <t>ГКОУ РД "Курминская СШИ"</t>
  </si>
  <si>
    <t>368253, Респ.Дагестан, м.р-н.Гергебильский, с.п..село Курми, с.Курми, ул.Имама Шамиля, 12</t>
  </si>
  <si>
    <t>0505008185</t>
  </si>
  <si>
    <t>ГКОУ РД "Львовская НОШ Акушинского района"</t>
  </si>
  <si>
    <t>368121, Респ.Дагестан, г.о..город Кизилюрт, г.Кизилюрт, ул.Г.Цадаса, 4</t>
  </si>
  <si>
    <t>0532140873</t>
  </si>
  <si>
    <t>ГКОУ РД "Мазадинская СОШ Тляратинского района"</t>
  </si>
  <si>
    <t>0516008405</t>
  </si>
  <si>
    <t>ГКОУ РД "Нагуратлинская СОШ Гунибского района"</t>
  </si>
  <si>
    <t>0509105510</t>
  </si>
  <si>
    <t>ГКОУ РД "Нарышская ООШ Гумбетовского района"</t>
  </si>
  <si>
    <t>0509006774</t>
  </si>
  <si>
    <t>ГКОУ РД "Новоданухская СОШ Гумбетовского района"</t>
  </si>
  <si>
    <t>0510008857</t>
  </si>
  <si>
    <t>ГКОУ РД "Новомегебская ООШ Гунибского района"</t>
  </si>
  <si>
    <t>368352, Респ.Дагестан, м.р-н.Гунибский, с.п..село Мегеб, с.Мегеб, ул.М. Гаджиева, 86</t>
  </si>
  <si>
    <t>0522011212</t>
  </si>
  <si>
    <t>ГКОУ РД "Новомугурухская СОШ Чародинского района"</t>
  </si>
  <si>
    <t>368541, Респ.Дагестан, м.р-н.Карабудахкентский, г.п..поселок Манас, пгт.Манас, ул.Школьная, 1</t>
  </si>
  <si>
    <t>0505008450</t>
  </si>
  <si>
    <t>ГКОУ РД "Новотиндинская СОШ Цумадинского района"</t>
  </si>
  <si>
    <t>0528007974</t>
  </si>
  <si>
    <t>ГКОУ РД "Новоурадинская СОШ"</t>
  </si>
  <si>
    <t>0505008410</t>
  </si>
  <si>
    <t>ГКОУ РД "Новохелетуринская СОШ"</t>
  </si>
  <si>
    <t>368973, Респ.Дагестан, м.р-н.Ботлихский, с.п..сельсовет Хелетуринский, с.Хелетури, ул.Султанова Абулкасима, 7а</t>
  </si>
  <si>
    <t>0534029856</t>
  </si>
  <si>
    <t>ГКОУ РД "Новохуштадинская СОШ Цумадинского района"</t>
  </si>
  <si>
    <t>368904, Респ.Дагестан, м.р-н.Цумадинский, с.п..сельсовет Хуштадинский, с.Хуштада, ул.Аэрофлотская, 47</t>
  </si>
  <si>
    <t>0505008019</t>
  </si>
  <si>
    <t>ГКОУ РД "Новоцатанихская СОШ Унцукульского района"</t>
  </si>
  <si>
    <t>0505008072</t>
  </si>
  <si>
    <t>ГКОУ РД "Новоцилитлинская СОШ Гумбетовского район"</t>
  </si>
  <si>
    <t>368930, Респ.Дагестан, м.р-н.Гумбетовский, с.п..сельсовет Цилитлинский, с.Цилитль, ул.Центральная, 3</t>
  </si>
  <si>
    <t>0534029782</t>
  </si>
  <si>
    <t>ГКОУ РД "Новоцолодинская СОШ Ахвахского района"</t>
  </si>
  <si>
    <t>0506063647</t>
  </si>
  <si>
    <t>ГКОУ РД "ООШ Ботлихского района"</t>
  </si>
  <si>
    <t>0532141122</t>
  </si>
  <si>
    <t>ГКОУ РД "Орджоникидзевская ООШ"</t>
  </si>
  <si>
    <t>0517000617</t>
  </si>
  <si>
    <t>ГКОУ РД "ОШИ с. Черняевка"</t>
  </si>
  <si>
    <t>0505008210</t>
  </si>
  <si>
    <t>ГКОУ РД "Первомайская СОШ Гумбетовского района"</t>
  </si>
  <si>
    <t>0507017058</t>
  </si>
  <si>
    <t>368215, Респ.Дагестан, м.р-н.Буйнакский, с.п..сельсовет Халимбекаульский, с.Халимбекаул, ул.Халила Далгатова, 17</t>
  </si>
  <si>
    <t>0546023094</t>
  </si>
  <si>
    <t>ГКОУ РД "Ретлобская СОШ Цунтинского района"</t>
  </si>
  <si>
    <t>0523000855</t>
  </si>
  <si>
    <t>ГКОУ РД "РС(К)ШИ VIII вида"</t>
  </si>
  <si>
    <t>368780, Респ.Дагестан, м.р-н.Магарамкентский, с.п..сельсовет Магарамкентский, с.Магарамкент, ул.Комсомольская, 1</t>
  </si>
  <si>
    <t>0562076449</t>
  </si>
  <si>
    <t>ГКОУ РД "РЦДОДИ"</t>
  </si>
  <si>
    <t>367015, Респ.Дагестан, г.о..город Махачкала, вн.р-н.Кировский район, г.Махачкала, ул.Аскерханова, 3</t>
  </si>
  <si>
    <t>0505007914</t>
  </si>
  <si>
    <t>ГКОУ РД "Сангарская СОШ Лакского района"</t>
  </si>
  <si>
    <t>368360, Респ.Дагестан, м.р-н.Лакский, с.п..сельсовет Камахальский, с.Камахал, ул.Центральная, 14</t>
  </si>
  <si>
    <t>0510008832</t>
  </si>
  <si>
    <t>ГКОУ РД "Сафаралинская СОШ Гунибского района"</t>
  </si>
  <si>
    <t>368350, Респ.Дагестан, м.р-н.Гунибский, с.п..сельсовет Чохский, с.Чох, ул.Чохская, 240</t>
  </si>
  <si>
    <t>0505008570</t>
  </si>
  <si>
    <t>ГКОУ РД "Свердловская СОШ Тляратинского района"</t>
  </si>
  <si>
    <t>0510009025</t>
  </si>
  <si>
    <t>ГКОУ РД "Согратлинская СОШ Гунибского района"</t>
  </si>
  <si>
    <t>0503005559</t>
  </si>
  <si>
    <t>ГКОУ РД "СОШ Ахвахского района"</t>
  </si>
  <si>
    <t>368998, Респ.Дагестан, м.р-н.Ахвахский, с.п..село Местерух, с.Местерух, ул.Местерухская, 2</t>
  </si>
  <si>
    <t>0505008562</t>
  </si>
  <si>
    <t>ГКОУ РД "СОШ Ботлихского района"</t>
  </si>
  <si>
    <t>0544002532</t>
  </si>
  <si>
    <t>ГКОУ РД "Спортшкола-Интернат им.А.А.Джамалдинова"</t>
  </si>
  <si>
    <t>368006, Респ.Дагестан, г.о..город Хасавюрт, г.Хасавюрт, ул.Волчановский сад, 1</t>
  </si>
  <si>
    <t>0505008266</t>
  </si>
  <si>
    <t>ГКОУ РД "Тельманская СОШ Тляратинского района"</t>
  </si>
  <si>
    <t>0532141147</t>
  </si>
  <si>
    <t>ГКОУ РД "Теречная ООШ Тляратинского района"</t>
  </si>
  <si>
    <t>0505007784</t>
  </si>
  <si>
    <t>ГКОУ РД "Туршунайская ООШ Казбековского района"</t>
  </si>
  <si>
    <t>368140, Респ.Дагестан, м.р-н.Казбековский, с.п..сельсовет Артлухский, с.Артлух, ул.Имама Шамиля, 10</t>
  </si>
  <si>
    <t>0510008790</t>
  </si>
  <si>
    <t>ГКОУ РД "Уллубиевская СОШ Гунибского района"</t>
  </si>
  <si>
    <t>368350, Респ.Дагестан, м.р-н.Гунибский, с.п..сельсовет Чохский, с.Чох, ул.Чохская, 241</t>
  </si>
  <si>
    <t>0505007978</t>
  </si>
  <si>
    <t>ГКОУ РД "Ургулайская ООШ Цумадинского района"</t>
  </si>
  <si>
    <t>0505007921</t>
  </si>
  <si>
    <t>ГКОУ РД "Учтюбинская ООШ Казбковского района"</t>
  </si>
  <si>
    <t>368146, Респ.Дагестан, м.р-н.Казбековский, с.п..село Буртунай, с.Буртунай, ул.Наиба Гайирбека, 13</t>
  </si>
  <si>
    <t>0544020210</t>
  </si>
  <si>
    <t>ГКОУ РД "Хасавюртовская школа-интернат №9"</t>
  </si>
  <si>
    <t>368001, Респ.Дагестан, г.о..город Хасавюрт, г.Хасавюрт, пер.Школьный, 2</t>
  </si>
  <si>
    <t>0539011193</t>
  </si>
  <si>
    <t>ГКОУ РД "Цадахская СОШ"</t>
  </si>
  <si>
    <t>0532140760</t>
  </si>
  <si>
    <t>ГКОУ РД "Цумилухская СОШ Тляратинского района"</t>
  </si>
  <si>
    <t>0506009449</t>
  </si>
  <si>
    <t>ГКОУ РД "Шавинская СОШ Цумадинского района"</t>
  </si>
  <si>
    <t>0510009554</t>
  </si>
  <si>
    <t>ГКОУ РД "Шангодинско-Шитлибская СОШ Гунибского рай</t>
  </si>
  <si>
    <t>368355, Респ.Дагестан, м.р-н.Гунибский, с.п..сельсовет Шангодинский, с.Шангода, ул.Шангодинская, 48</t>
  </si>
  <si>
    <t>0532140915</t>
  </si>
  <si>
    <t>ГКОУ РД "Щедринская СОШ Тляратинского района"</t>
  </si>
  <si>
    <t>368427, Респ.Дагестан, м.р-н.Тляратинский, с.п..сельсовет Шидибский, с.Шидиб, ул.Шидибская, 10</t>
  </si>
  <si>
    <t>0542009645</t>
  </si>
  <si>
    <t>ГКОУ РД Школа-интернат №6 г.Дербента</t>
  </si>
  <si>
    <t>0505008153</t>
  </si>
  <si>
    <t>ГКОУ" Индиранская СОШ Ахвахского района"</t>
  </si>
  <si>
    <t>368995, Респ.Дагестан, м.р-н.Ахвахский, с.п..сельсовет Анчикский, с.Анчик, ул.Анчихская, 2а</t>
  </si>
  <si>
    <t>И.П.Хункерханова Зухра Макукашариповна. Образовательный центр "Андерсен"</t>
  </si>
  <si>
    <t>54402736181</t>
  </si>
  <si>
    <t>0519013273</t>
  </si>
  <si>
    <t>Икринская СОШ-интернат им. ГР З. Л. Батманова</t>
  </si>
  <si>
    <t>056111492047</t>
  </si>
  <si>
    <t>ИП Халадаева Р.А. "Ломоносовская гимназия"</t>
  </si>
  <si>
    <t>367027, Респ.Дагестан, г.о..город Махачкала, вн.р-н.Кировский район, г.Махачкала, ул.Буганова, 7</t>
  </si>
  <si>
    <t>0537003831</t>
  </si>
  <si>
    <t>МKОУ Кединская СОШ</t>
  </si>
  <si>
    <t>368907, Респ.Дагестан, м.р-н.Цумадинский, с.п..село Кеди, с.Кеди, ул.Имени Махача Муртазалиева, 20</t>
  </si>
  <si>
    <t>0554008029</t>
  </si>
  <si>
    <t>МАОУ "КЦО "Школа №15"</t>
  </si>
  <si>
    <t>0543012545</t>
  </si>
  <si>
    <t>МБОО "Академический лицей города Буйнакска"</t>
  </si>
  <si>
    <t>368220, Респ.Дагестан, г.о..город Буйнакск, г.Буйнакск, ул.Г.Далгата, 30</t>
  </si>
  <si>
    <t>0512027277</t>
  </si>
  <si>
    <t>МБОУ " Белиджинская гимназия №1 им.А.Исрафилова "</t>
  </si>
  <si>
    <t>368615, Респ.Дагестан, м.р-н.Дербентский, г.п..поселок Белиджи, п.Белиджи, ул.Почтовая, 1</t>
  </si>
  <si>
    <t>0512011622</t>
  </si>
  <si>
    <t>МБОУ " Дюзлярская СОШ"</t>
  </si>
  <si>
    <t>368612, Респ.Дагестан, м.р-н.Дербентский, с.п..сельсовет Хазарский, с.Дюзлер, ул.Центральная, 5</t>
  </si>
  <si>
    <t>0512027291</t>
  </si>
  <si>
    <t>МБОУ "Аглобинская СОШ"</t>
  </si>
  <si>
    <t>368617, Респ.Дагестан, м.р-н.Дербентский, с.п..село Аглоби, с.Аглоби, ул.Школьная, 8</t>
  </si>
  <si>
    <t>0503005340</t>
  </si>
  <si>
    <t>МБОУ "Анчикская СОШ"</t>
  </si>
  <si>
    <t>368995, Респ.Дагестан, м.р-н.Ахвахский, с.п..сельсовет Анчикский, с.Анчик, ул.Анчихская, 2</t>
  </si>
  <si>
    <t>0512011728</t>
  </si>
  <si>
    <t>МБОУ "Араблинская СОШ"</t>
  </si>
  <si>
    <t>368613, Респ.Дагестан, м.р-н.Дербентский, с.п..село Араблинское, с.Араблинское, ул.Вокзальная, 14</t>
  </si>
  <si>
    <t>0507009642</t>
  </si>
  <si>
    <t>МБОУ "Атланаульская гимназия имени И. Казака"</t>
  </si>
  <si>
    <t>368216, Респ.Дагестан, м.р-н.Буйнакский, с.п..село Атланаул, с.Атланаул, ул.Гунибское шоссе, 41</t>
  </si>
  <si>
    <t>0522009453</t>
  </si>
  <si>
    <t>МБОУ "Ачинская СОШ №1"</t>
  </si>
  <si>
    <t>0512027245</t>
  </si>
  <si>
    <t>МБОУ "Берикейская СОШ"</t>
  </si>
  <si>
    <t>368625, Респ.Дагестан, м.р-н.Дербентский, с.п..сельсовет Берикеевский, с.Берикей, ул.Расула Гамзатова, 4</t>
  </si>
  <si>
    <t>0512011598</t>
  </si>
  <si>
    <t>МБОУ "Бильгадинская ООШ им.Гусейнова С.И."</t>
  </si>
  <si>
    <t>368622, Респ.Дагестан, м.р-н.Дербентский, с.п..сельсовет Чинарский, с.Бильгади, ул.Центральная, 101</t>
  </si>
  <si>
    <t>0507009667</t>
  </si>
  <si>
    <t>МБОУ "Бугленская СОШ им. Ш.И.Шихсаидова"</t>
  </si>
  <si>
    <t>368216, Респ.Дагестан, м.р-н.Буйнакский, с.п..село Буглен, с.Буглен, ул.Спортивная, 6</t>
  </si>
  <si>
    <t>0512011693</t>
  </si>
  <si>
    <t>МБОУ "Великентская СОШ им. Гереева У. А."</t>
  </si>
  <si>
    <t>368628, Респ.Дагестан, м.р-н.Дербентский, с.п..село Великент, с.Великент, ул.Магомедалима Джавадова, 3</t>
  </si>
  <si>
    <t>0503005333</t>
  </si>
  <si>
    <t>МБОУ "Верхнеинхелинская ООШ"</t>
  </si>
  <si>
    <t>368997, Респ.Дагестан, м.р-н.Ахвахский, с.п..сельсовет Верхнеинхелинский, с.Верхнее Инхело, ул.Верхнеинхелинская, 151</t>
  </si>
  <si>
    <t>0507009674</t>
  </si>
  <si>
    <t>МБОУ "В-Казанищенская СОШ №1"</t>
  </si>
  <si>
    <t>368206, Респ.Дагестан, м.р-н.Буйнакский, с.п..сельсовет Верхнеказанищенский, с.Верхнее Казанище, ул.Закира Даудова, 38</t>
  </si>
  <si>
    <t>0512011830</t>
  </si>
  <si>
    <t>МБОУ "Геджухская СОШ"</t>
  </si>
  <si>
    <t>368624, Респ.Дагестан, м.р-н.Дербентский, с.п..село Геджух, с.Геджух, ул.Ленина, 2</t>
  </si>
  <si>
    <t>0522011043</t>
  </si>
  <si>
    <t>МБОУ "Гелинская СОШ" им.Загирова Х.А.</t>
  </si>
  <si>
    <t>368536, Респ.Дагестан, м.р-н.Карабудахкентский, с.п..село Гели, с.Гели, ул.Клубная, 9</t>
  </si>
  <si>
    <t>0546013875</t>
  </si>
  <si>
    <t>МБОУ "Гимназия № 1 города Кизилюрта"</t>
  </si>
  <si>
    <t>0562062968</t>
  </si>
  <si>
    <t>МБОУ "Гимназия № 1" им. С.М. Омарова</t>
  </si>
  <si>
    <t>367000, Респ.Дагестан, г.о..город Махачкала, вн.р-н.Кировский район, г.Махачкала, ул.Даниялова, 30</t>
  </si>
  <si>
    <t>0561041813</t>
  </si>
  <si>
    <t>МБОУ "Гимназия № 17"</t>
  </si>
  <si>
    <t>367030, Респ.Дагестан, г.о..город Махачкала, вн.р-н.Кировский район, г.Махачкала, ул.Ирчи Казака, 126г</t>
  </si>
  <si>
    <t>0560022141</t>
  </si>
  <si>
    <t>МБОУ "Гимназия № 33"</t>
  </si>
  <si>
    <t>367032, Респ.Дагестан, г.о..город Махачкала, вн.р-н.Кировский район, г.Махачкала, ул.Магомета Гаджиева, 174</t>
  </si>
  <si>
    <t>0560207350</t>
  </si>
  <si>
    <t>МБОУ "Гимназия № 35"</t>
  </si>
  <si>
    <t>367901, Респ.Дагестан, г.о..город Махачкала, вн.р-н.Кировский район, пгт.Ленинкент, ул.Школьная, 12</t>
  </si>
  <si>
    <t>0561056538</t>
  </si>
  <si>
    <t>МБОУ "Гимназия № 37"</t>
  </si>
  <si>
    <t>367013, Респ.Дагестан, г.о..город Махачкала, вн.р-н.Кировский район, г.Махачкала, пр-кт.Гамидова, 10Б</t>
  </si>
  <si>
    <t>0562066480</t>
  </si>
  <si>
    <t>МБОУ "Гимназия № 4"</t>
  </si>
  <si>
    <t>367000, Респ.Дагестан, г.о..город Махачкала, вн.р-н.Кировский район, г.Махачкала, ул.Коркмасова, 2</t>
  </si>
  <si>
    <t>0561054001</t>
  </si>
  <si>
    <t>МБОУ "Гимназия № 56"</t>
  </si>
  <si>
    <t>0562062982</t>
  </si>
  <si>
    <t>МБОУ "Гимназия № 7"</t>
  </si>
  <si>
    <t>367008, Респ.Дагестан, г.о..город Махачкала, вн.р-н.Кировский район, г.Махачкала, ул.Танкаева, 58</t>
  </si>
  <si>
    <t>0542013232</t>
  </si>
  <si>
    <t>МБОУ "Гимназия №1"</t>
  </si>
  <si>
    <t>0562063016</t>
  </si>
  <si>
    <t>МБОУ "Гимназия №11"</t>
  </si>
  <si>
    <t>367029, Респ.Дагестан, г.о..город Махачкала, вн.р-н.Кировский район, г.Махачкала, ул.Абдуллы Гаджиева, 28а</t>
  </si>
  <si>
    <t>0554005652</t>
  </si>
  <si>
    <t>МБОУ "Гимназия №12 им. Анвара Аджиева" город Каспийск</t>
  </si>
  <si>
    <t>0562062950</t>
  </si>
  <si>
    <t>МБОУ "Гимназия №13"</t>
  </si>
  <si>
    <t>0542028013</t>
  </si>
  <si>
    <t>МБОУ "Гимназия №3"</t>
  </si>
  <si>
    <t>368602, Респ.Дагестан, г.о..город Дербент, г.Дербент, ул.Орта-Капы, 11б</t>
  </si>
  <si>
    <t>0546013900</t>
  </si>
  <si>
    <t>МБОУ "Гимназия №5 города Кизилюрта"</t>
  </si>
  <si>
    <t>0543012489</t>
  </si>
  <si>
    <t>МБОУ "Гимназия города Буйнакска"</t>
  </si>
  <si>
    <t>368220, Респ.Дагестан, г.о..город Буйнакск, г.Буйнакск, ул.Ленина, 42</t>
  </si>
  <si>
    <t>0562068254</t>
  </si>
  <si>
    <t>МБОУ "Гимназия Перспектива"</t>
  </si>
  <si>
    <t>367014, Респ.Дагестан, г.о..город Махачкала, вн.р-н.Кировский район, г.Махачкала, ул.Айвазовского, 33</t>
  </si>
  <si>
    <t>0522010096</t>
  </si>
  <si>
    <t>368530, Респ.Дагестан, м.р-н.Карабудахкентский, с.п..село Карабудахкент, с.Карабудахкент, ул.Агалава Галимова, 6</t>
  </si>
  <si>
    <t>0562068102</t>
  </si>
  <si>
    <t>МБОУ "Гимназия№ 28"</t>
  </si>
  <si>
    <t>367026, Респ.Дагестан, г.о..город Махачкала, вн.р-н.Кировский район, г.Махачкала, ул.Абдулхакима Исмаилова, 46</t>
  </si>
  <si>
    <t>0522010949</t>
  </si>
  <si>
    <t>МБОУ "Губденская СОШ"</t>
  </si>
  <si>
    <t>0522011124</t>
  </si>
  <si>
    <t>МБОУ "Гурбукинская СОШ №1"</t>
  </si>
  <si>
    <t>368547, Респ.Дагестан, м.р-н.Карабудахкентский, с.п..село Гурбуки, с.Гурбуки, ул.Школьная, 2</t>
  </si>
  <si>
    <t>0522017479</t>
  </si>
  <si>
    <t>МБОУ "Гурбукинская СОШ №2"</t>
  </si>
  <si>
    <t>368547, Респ.Дагестан, м.р-н.Карабудахкентский, с.п..село Гурбуки, с.Гурбуки, ул.Багандалиева, 1</t>
  </si>
  <si>
    <t>0542016949</t>
  </si>
  <si>
    <t>МБОУ "Дербентская гимназия №2"</t>
  </si>
  <si>
    <t>368607, Респ.Дагестан, г.о..город Дербент, г.Дербент, ул.Х.Тагиева, 1а</t>
  </si>
  <si>
    <t>0542015039</t>
  </si>
  <si>
    <t>МБОУ "Дербентский кадетский корпус(школа - интерн)</t>
  </si>
  <si>
    <t>368607, Респ.Дагестан, г.о..город Дербент, г.Дербент, ул.М.Далгата, 43</t>
  </si>
  <si>
    <t>0512027125</t>
  </si>
  <si>
    <t>МБОУ "Джалганская СОШ"</t>
  </si>
  <si>
    <t>0522011149</t>
  </si>
  <si>
    <t>МБОУ "Джангинская СОШ"</t>
  </si>
  <si>
    <t>0512086339</t>
  </si>
  <si>
    <t>МБОУ "Джемикентская НШ"</t>
  </si>
  <si>
    <t>368627, Респ.Дагестан, м.р-н.Дербентский, с.п..село Джемикент, с.Джемикент, ул.Курбанова Сейида Джамаловича, 19</t>
  </si>
  <si>
    <t>0522011011</t>
  </si>
  <si>
    <t>МБОУ "Доргелинская СОШ №1"</t>
  </si>
  <si>
    <t>368534, Респ.Дагестан, м.р-н.Карабудахкентский, с.п..село Доргели, с.Доргели, ул.Имама Джанмурзаева, 5</t>
  </si>
  <si>
    <t>0522015778</t>
  </si>
  <si>
    <t>МБОУ "Доргелинская СОШ №2"</t>
  </si>
  <si>
    <t>368534, Респ.Дагестан, м.р-н.Карабудахкентский, с.п..село Доргели, с.Доргели, ул.Исаева, 33</t>
  </si>
  <si>
    <t>0522011131</t>
  </si>
  <si>
    <t>МБОУ "Зеленоморская СОШ"</t>
  </si>
  <si>
    <t>368540, Респ.Дагестан, м.р-н.Карабудахкентский, с.п..село Зеленоморск, с.Зеленоморск, ул.Школьная, 4</t>
  </si>
  <si>
    <t>0512027252</t>
  </si>
  <si>
    <t>МБОУ "Зидьянская СОШ им. Курбанова С.Д."</t>
  </si>
  <si>
    <t>368670, Респ.Дагестан, м.р-н.Дербентский, с.п..сельсовет Зидьян-Казмалярский, с.Зидьян-Казмаляр, ул.Школьная, 8</t>
  </si>
  <si>
    <t>0503005365</t>
  </si>
  <si>
    <t>МБОУ "Изанинская СОШ"</t>
  </si>
  <si>
    <t>368994, Респ.Дагестан, м.р-н.Ахвахский, с.п..село Изано, с.Изано, ул.Изанинская, 18</t>
  </si>
  <si>
    <t>0503005598</t>
  </si>
  <si>
    <t>МБОУ "Ингердахская СОШ"</t>
  </si>
  <si>
    <t>0561058158</t>
  </si>
  <si>
    <t>МБОУ "Интернат IV вида"</t>
  </si>
  <si>
    <t>367018, Респ.Дагестан, г.о..город Махачкала, вн.р-н.Кировский район, г.Махачкала, ул.Габитова, 12е</t>
  </si>
  <si>
    <t>0507009699</t>
  </si>
  <si>
    <t>МБОУ "Кадарская СОШ им. А. И. Алиева"</t>
  </si>
  <si>
    <t>368211, Респ.Дагестан, м.р-н.Буйнакский, с.п..село Кадар, с.Кадар, ул.Алиева, 5</t>
  </si>
  <si>
    <t>0522011082</t>
  </si>
  <si>
    <t>МБОУ "Какамахинская СОШ"</t>
  </si>
  <si>
    <t>0522011090</t>
  </si>
  <si>
    <t>МБОУ "Какашуринская СОШ №1"</t>
  </si>
  <si>
    <t>368533, Респ.Дагестан, м.р-н.Карабудахкентский, с.п..сельсовет Кака-Шуринский, с.Какашура, ул.Ленина, 4</t>
  </si>
  <si>
    <t>0512011534</t>
  </si>
  <si>
    <t>МБОУ "Калинская СОШ"</t>
  </si>
  <si>
    <t>368621, Респ.Дагестан, м.р-н.Дербентский, с.п..село Кала, с.Кала, ул.Керимханова, 6</t>
  </si>
  <si>
    <t>0522011117</t>
  </si>
  <si>
    <t>МБОУ "Карабудахкентская СОШ №1"</t>
  </si>
  <si>
    <t>368530, Респ.Дагестан, м.р-н.Карабудахкентский, с.п..село Карабудахкент, с.Карабудахкент, ул.Агалава Галимова, 1</t>
  </si>
  <si>
    <t>0522010995</t>
  </si>
  <si>
    <t>МБОУ "Карабудахкентская СОШ №2"</t>
  </si>
  <si>
    <t>368530, Респ.Дагестан, м.р-н.Карабудахкентский, с.п..село Карабудахкент, с.Карабудахкент, ул.Умукусюм Агабековой, 1</t>
  </si>
  <si>
    <t>0522011068</t>
  </si>
  <si>
    <t>МБОУ "Карабудахкентская СОШ №3"</t>
  </si>
  <si>
    <t>368530, Респ.Дагестан, м.р-н.Карабудахкентский, с.п..село Карабудахкент, с.Карабудахкент, ул.Абдулбари Казиева, 3</t>
  </si>
  <si>
    <t>0522013611</t>
  </si>
  <si>
    <t>МБОУ "Карабудахкентская СОШ №5"</t>
  </si>
  <si>
    <t>368530, Респ.Дагестан, м.р-н.Карабудахкентский, с.п..село Карабудахкент, с.Карабудахкент, пр-кт.Буйнакского, 53</t>
  </si>
  <si>
    <t>0507019986</t>
  </si>
  <si>
    <t>МБОУ "Карамахинская СОШ им. А.К.Атаева"</t>
  </si>
  <si>
    <t>368211, Респ.Дагестан, м.р-н.Буйнакский, с.п..сельсовет Карамахинский, с.Карамахи, ул.Школьная, 1</t>
  </si>
  <si>
    <t>0515013642</t>
  </si>
  <si>
    <t>МБОУ "Каранайаульская СОШ"</t>
  </si>
  <si>
    <t>368563, Респ.Дагестан, м.р-н.Каякентский, с.п..село Каранайаул, с.Каранай Аул, ул.Родниковая, 26</t>
  </si>
  <si>
    <t>0503008849</t>
  </si>
  <si>
    <t>МБОУ "Каратинская общеобразовательная гимназия"</t>
  </si>
  <si>
    <t>368990, Респ.Дагестан, м.р-н.Ахвахский, с.п..сельсовет Каратинский, с.Карата, ул.Бокохинская, 9</t>
  </si>
  <si>
    <t>0503005319</t>
  </si>
  <si>
    <t>МБОУ "Каратинская СОШ"</t>
  </si>
  <si>
    <t>368990, Респ.Дагестан, м.р-н.Ахвахский, с.п..сельсовет Каратинский, с.Карата, ул.Эшхинская, 5</t>
  </si>
  <si>
    <t>0554004553</t>
  </si>
  <si>
    <t>368300, Респ.Дагестан, г.о..город Каспийск, г.Каспийск, ул.Ленина, 33Г</t>
  </si>
  <si>
    <t>0545018905</t>
  </si>
  <si>
    <t>МБОУ "Каспийская гимназия им. А.М.Магомедтагирова"</t>
  </si>
  <si>
    <t>0545018630</t>
  </si>
  <si>
    <t>МБОУ "Каспийский лицей №8"</t>
  </si>
  <si>
    <t>368304, Респ.Дагестан, г.о..город Каспийск, г.Каспийск, ул.Гамзатова, 35</t>
  </si>
  <si>
    <t>0507009709</t>
  </si>
  <si>
    <t>МБОУ "Кафыркумухская СОШ имени М.А. Алхлаева"</t>
  </si>
  <si>
    <t>0510008335</t>
  </si>
  <si>
    <t>МБОУ "Кудалинская СОШ"</t>
  </si>
  <si>
    <t>0503005291</t>
  </si>
  <si>
    <t>МБОУ "Кудиябросинская СОШ"</t>
  </si>
  <si>
    <t>0512011510</t>
  </si>
  <si>
    <t>МБОУ "Кулларская СОШ"</t>
  </si>
  <si>
    <t>368615, Респ.Дагестан, м.р-н.Дербентский, с.п..село Куллар, с.Куллар, ул.Молодежная, 1</t>
  </si>
  <si>
    <t>0522011029</t>
  </si>
  <si>
    <t>МБОУ "Ленинкентская СОШ"</t>
  </si>
  <si>
    <t>0554005564</t>
  </si>
  <si>
    <t>МБОУ "Лицей № 13 имени Расула Гамзатова"</t>
  </si>
  <si>
    <t>368300, Респ.Дагестан, г.о..город Каспийск, г.Каспийск, ул.И.В. Сталина, 3</t>
  </si>
  <si>
    <t>0562066722</t>
  </si>
  <si>
    <t>МБОУ "Лицей № 22"</t>
  </si>
  <si>
    <t>367029, Респ.Дагестан, г.о..город Махачкала, вн.р-н.Кировский район, г.Махачкала, пр-кт.Имама Шамиля, 42б</t>
  </si>
  <si>
    <t>0560021645</t>
  </si>
  <si>
    <t>МБОУ "Лицей № 51"</t>
  </si>
  <si>
    <t>367009, Респ.Дагестан, г.о..город Махачкала, вн.р-н.Кировский район, г.Махачкала, ул.Островского, 18</t>
  </si>
  <si>
    <t>0560022085</t>
  </si>
  <si>
    <t>МБОУ "Лицей № 52"</t>
  </si>
  <si>
    <t>0562066169</t>
  </si>
  <si>
    <t>МБОУ "Лицей № 8"</t>
  </si>
  <si>
    <t>0503005372</t>
  </si>
  <si>
    <t>МБОУ "Лологонитлинская СОШ"</t>
  </si>
  <si>
    <t>368993, Респ.Дагестан, м.р-н.Ахвахский, с.п..село Лологонитль, с.Лологонитль, ул.Лологонитлинская, 6</t>
  </si>
  <si>
    <t>0512011654</t>
  </si>
  <si>
    <t>МБОУ "Мамедкалинская гимназия им.М.Алиева"</t>
  </si>
  <si>
    <t>368621, Респ.Дагестан, м.р-н.Дербентский, г.п..поселок Мамедкала, п.Мамедкала, ул.Школьная, 3</t>
  </si>
  <si>
    <t>0522011371</t>
  </si>
  <si>
    <t>МБОУ "Манаскентская СОШ"</t>
  </si>
  <si>
    <t>368540, Респ.Дагестан, м.р-н.Карабудахкентский, с.п..село Манаскент, с.Манаскент, ул.Коркмасова, 3</t>
  </si>
  <si>
    <t>0522010917</t>
  </si>
  <si>
    <t>МБОУ "Манасская СОШ"</t>
  </si>
  <si>
    <t>0510008423</t>
  </si>
  <si>
    <t>МБОУ "Мегебская СОШ"</t>
  </si>
  <si>
    <t>0503005326</t>
  </si>
  <si>
    <t>МБОУ "Местерухская СОШ"</t>
  </si>
  <si>
    <t>0511404483</t>
  </si>
  <si>
    <t>МБОУ "Меусишинская НШ - ДС"</t>
  </si>
  <si>
    <t>0512011559</t>
  </si>
  <si>
    <t>МБОУ "Митагинская ООШ"</t>
  </si>
  <si>
    <t>368620, Респ.Дагестан, м.р-н.Дербентский, с.п..село Митаги, с.Митаги, ул.Школьная, 10</t>
  </si>
  <si>
    <t>0512027319</t>
  </si>
  <si>
    <t>МБОУ "Мичуринская СОШ"</t>
  </si>
  <si>
    <t>368621, Респ.Дагестан, м.р-н.Дербентский, с.п..сельсовет Первомайский, с.Имени Мичурина, ул.Центральная, 51</t>
  </si>
  <si>
    <t>0562062943</t>
  </si>
  <si>
    <t>МБОУ "Многопрофильная гимназия № 38"</t>
  </si>
  <si>
    <t>0560033785</t>
  </si>
  <si>
    <t>МБОУ "Многопрофильный лицей № 3"</t>
  </si>
  <si>
    <t>367000, Респ.Дагестан, г.о..город Махачкала, вн.р-н.Кировский район, г.Махачкала, ул.Левина, 39</t>
  </si>
  <si>
    <t>0562066994</t>
  </si>
  <si>
    <t>МБОУ "Многопрофильный лицей № 30"</t>
  </si>
  <si>
    <t>367026, Респ.Дагестан, г.о..город Махачкала, вн.р-н.Кировский район, г.Махачкала, ул.Абдулхакима Исмаилова, 66а</t>
  </si>
  <si>
    <t>0561053216</t>
  </si>
  <si>
    <t>МБОУ "Многопрофильный лицей №39"</t>
  </si>
  <si>
    <t>367030, Респ.Дагестан, г.о..город Махачкала, вн.р-н.Кировский район, г.Махачкала, пр-кт.Имама Шамиля, 47</t>
  </si>
  <si>
    <t>0562062911</t>
  </si>
  <si>
    <t>МБОУ "Многопрофильный лицей №5"</t>
  </si>
  <si>
    <t>367003, Респ.Дагестан, г.о..город Махачкала, вн.р-н.Кировский район, г.Махачкала, ул.Магомеда Ярагского, 78</t>
  </si>
  <si>
    <t>0561042246</t>
  </si>
  <si>
    <t>МБОУ "Многопрофильный лицей №9"</t>
  </si>
  <si>
    <t>367007, Респ.Дагестан, г.о..город Махачкала, вн.р-н.Кировский район, г.Махачкала, ул.Лаптиева, 55</t>
  </si>
  <si>
    <t>0512027196</t>
  </si>
  <si>
    <t>МБОУ "Мугартынская СОШ"</t>
  </si>
  <si>
    <t>0512011686</t>
  </si>
  <si>
    <t>МБОУ "Музаимская СОШ"</t>
  </si>
  <si>
    <t>368617, Респ.Дагестан, м.р-н.Дербентский, с.п..село Музаим, с.Музаим, ул.Школьная, 9</t>
  </si>
  <si>
    <t>0561041845</t>
  </si>
  <si>
    <t>МБОУ "Начальная школа-детский сад № 52"</t>
  </si>
  <si>
    <t>367030, Респ.Дагестан, г.о..город Махачкала, вн.р-н.Кировский район, г.Махачкала, пр-кт.Гамидова, 36а, стр. А</t>
  </si>
  <si>
    <t>0560034820</t>
  </si>
  <si>
    <t>МБОУ "Начальная школа-детский сад № 66"</t>
  </si>
  <si>
    <t>367032, Респ.Дагестан, г.о..город Махачкала, вн.р-н.Кировский район, г.Махачкала, ул.Магомета Гаджиева, 198а</t>
  </si>
  <si>
    <t>0561056792</t>
  </si>
  <si>
    <t>МБОУ "Начальная школа-детский сад № 68"</t>
  </si>
  <si>
    <t>0562068455</t>
  </si>
  <si>
    <t>МБОУ "Начальная школа-детский сад № 71"</t>
  </si>
  <si>
    <t>367000, Респ.Дагестан, г.о..город Махачкала, вн.р-н.Кировский район, г.Махачкала, ул.Ирчи Казака, 1</t>
  </si>
  <si>
    <t>0561056601</t>
  </si>
  <si>
    <t>МБОУ "Начальная школа-детский сад № 78 "Аист"</t>
  </si>
  <si>
    <t>0507009730</t>
  </si>
  <si>
    <t>МБОУ "Н-Дженгутаевская СОШ"</t>
  </si>
  <si>
    <t>368202, Респ.Дагестан, м.р-н.Буйнакский, с.п..село Нижний Дженгутай, с.Нижний Дженгутай, ул.А.Костемировского, 31</t>
  </si>
  <si>
    <t>0543017631</t>
  </si>
  <si>
    <t>МБОУ "Нижнеказанищенская гимназия имени А.Акаева"</t>
  </si>
  <si>
    <t>368205, Респ.Дагестан, м.р-н.Буйнакский, с.п..село Нижнее Казанище, с.Нижнее Казанище, ул.Бадани Казбекова, 7</t>
  </si>
  <si>
    <t>0507009723</t>
  </si>
  <si>
    <t>МБОУ "Нижнеказанищенская СОШ №2 им. Н. Ханмурзаева</t>
  </si>
  <si>
    <t>368205, Респ.Дагестан, м.р-н.Буйнакский, с.п..село Нижнее Казанище, с.Нижнее Казанище, ул.Абусупьяна Акаева, 147</t>
  </si>
  <si>
    <t>0507009716</t>
  </si>
  <si>
    <t>МБОУ "Нижнеказанищенский Многопрофильный Лицей"</t>
  </si>
  <si>
    <t>368205, Респ.Дагестан, м.р-н.Буйнакский, с.п..село Нижнее Казанище, с.Нижнее Казанище, ул.Абдурахмана-Хаджи Ас-Сугури, 9</t>
  </si>
  <si>
    <t>0515013106</t>
  </si>
  <si>
    <t>МБОУ "Нововикринская СОШ"</t>
  </si>
  <si>
    <t>368550, Респ.Дагестан, м.р-н.Каякентский, с.п..сельсовет Нововикринский, с.Новые Викри, ул.Салихова, 26</t>
  </si>
  <si>
    <t>0560020338</t>
  </si>
  <si>
    <t>МБОУ "НШДС № 27"</t>
  </si>
  <si>
    <t>0512011566</t>
  </si>
  <si>
    <t>МБОУ "Нюгдинская СОШ Х.Д.Авшалумова"</t>
  </si>
  <si>
    <t>0560034309</t>
  </si>
  <si>
    <t>МБОУ "ООШ № 23"</t>
  </si>
  <si>
    <t>0512011527</t>
  </si>
  <si>
    <t>МБОУ "ООШ им. Г Давыдовой"</t>
  </si>
  <si>
    <t>0512011816</t>
  </si>
  <si>
    <t>МБОУ "ООШ им. Г. Лезгинцева"</t>
  </si>
  <si>
    <t>368615, Респ.Дагестан, м.р-н.Дербентский, г.п..поселок Белиджи, п.Белиджи, ул.Школьная, 27, стр. а</t>
  </si>
  <si>
    <t>0512027157</t>
  </si>
  <si>
    <t>МБОУ "Падарская СОШ"</t>
  </si>
  <si>
    <t>368628, Респ.Дагестан, м.р-н.Дербентский, с.п..село Падар, с.Падар, ул.Центральная, 12, стр. а</t>
  </si>
  <si>
    <t>0522010963</t>
  </si>
  <si>
    <t>МБОУ "Параульская СОШ №2"</t>
  </si>
  <si>
    <t>368535, Респ.Дагестан, м.р-н.Карабудахкентский, с.п..село Параул, с.Параул, ул.Изиева, 34</t>
  </si>
  <si>
    <t>0522017172</t>
  </si>
  <si>
    <t>МБОУ "Параульская СОШ №3"</t>
  </si>
  <si>
    <t>0515012670</t>
  </si>
  <si>
    <t>МБОУ "Первомайская СОШ №1"</t>
  </si>
  <si>
    <t>368552, Респ.Дагестан, м.р-н.Каякентский, с.п..село Первомайское, с.Первомайское, ул.Школьная, 82</t>
  </si>
  <si>
    <t>0547004859</t>
  </si>
  <si>
    <t>МБОУ "ПРОГИМНАЗИЯ "ЛАСТОЧКА"</t>
  </si>
  <si>
    <t>368830, Респ.Дагестан, г.о..город Кизляр, г.Кизляр, ул.Грозненская, 114</t>
  </si>
  <si>
    <t>0542015261</t>
  </si>
  <si>
    <t>МБОУ "Прогимназия № 15"</t>
  </si>
  <si>
    <t>368601, Респ.Дагестан, г.о..город Дербент, г.Дербент, ул.Сальмана, 43</t>
  </si>
  <si>
    <t>0542015254</t>
  </si>
  <si>
    <t>МБОУ "Прогимназия №18"</t>
  </si>
  <si>
    <t>368604, Респ.Дагестан, г.о..город Дербент, г.Дербент, ул.Кобякова, 88б</t>
  </si>
  <si>
    <t>0512027284</t>
  </si>
  <si>
    <t>МБОУ "Рубасская СОШ"</t>
  </si>
  <si>
    <t>368617, Респ.Дагестан, м.р-н.Дербентский, с.п..сельсовет Рубасский, с.Рубас, ул.Центральная, 89</t>
  </si>
  <si>
    <t>0512027301</t>
  </si>
  <si>
    <t>МБОУ "Рукельская ООШ"</t>
  </si>
  <si>
    <t>0512011630</t>
  </si>
  <si>
    <t>МБОУ "Рукельская СОШ"</t>
  </si>
  <si>
    <t>368626, Респ.Дагестан, м.р-н.Дербентский, с.п..село Рукель, с.Рукель, ул.Школьная, 20</t>
  </si>
  <si>
    <t>0512011710</t>
  </si>
  <si>
    <t>МБОУ "Сабнавинская СОШ"</t>
  </si>
  <si>
    <t>368600, Респ.Дагестан, м.р-н.Дербентский, с.п..село Сабнова, с.Сабнова, ул.Школьная, 4</t>
  </si>
  <si>
    <t>0515013603</t>
  </si>
  <si>
    <t>МБОУ "Сагасидейбукская СОШ"</t>
  </si>
  <si>
    <t>368563, Респ.Дагестан, м.р-н.Каякентский, с.п..сельсовет Сагаси-Дейбукский, с.Сагаси-Дейбук, ул.Ленина, 1А, стр. 2</t>
  </si>
  <si>
    <t>0512027206</t>
  </si>
  <si>
    <t>МБОУ "Саликская СОШ"</t>
  </si>
  <si>
    <t>368621, Респ.Дагестан, м.р-н.Дербентский, с.п..село Салик, с.Салик, ул.Школьная, 9</t>
  </si>
  <si>
    <t>0522011036</t>
  </si>
  <si>
    <t>МБОУ "Сирагинская СОШ"</t>
  </si>
  <si>
    <t>368549, Респ.Дагестан, м.р-н.Карабудахкентский, с.п..сельсовет Губденский, с.Сираги, ул.Учительская, 1</t>
  </si>
  <si>
    <t>0512027238</t>
  </si>
  <si>
    <t>МБОУ "СОШ № 1 имени М. Ярагского посёлка Белиджи"</t>
  </si>
  <si>
    <t>368615, Респ.Дагестан, м.р-н.Дербентский, г.п..поселок Белиджи, п.Белиджи, ул.Школьная, 4</t>
  </si>
  <si>
    <t>0561041958</t>
  </si>
  <si>
    <t>МБОУ "СОШ № 10"</t>
  </si>
  <si>
    <t>367010, Респ.Дагестан, г.о..город Махачкала, вн.р-н.Кировский район, г.Махачкала, ул.Юсупа Акаева, 69</t>
  </si>
  <si>
    <t>0560035285</t>
  </si>
  <si>
    <t>МБОУ "СОШ № 12" г Махачкала</t>
  </si>
  <si>
    <t>367009, Респ.Дагестан, г.о..город Махачкала, вн.р-н.Кировский район, г.Махачкала, ул.Магомедтагирова, 39</t>
  </si>
  <si>
    <t>0561056513</t>
  </si>
  <si>
    <t>МБОУ "СОШ № 14" г.Махачкала</t>
  </si>
  <si>
    <t>367013, Респ.Дагестан, г.о..город Махачкала, вн.р-н.Кировский район, г.Махачкала, ул.Даниялова, 77</t>
  </si>
  <si>
    <t>0562068381</t>
  </si>
  <si>
    <t>МБОУ "СОШ № 15" г. Махачкала</t>
  </si>
  <si>
    <t>367015, Респ.Дагестан, г.о..город Махачкала, вн.р-н.Кировский район, г.Махачкала, ул.Генерала Омарова, 7</t>
  </si>
  <si>
    <t>0562066680</t>
  </si>
  <si>
    <t>МБОУ "СОШ № 16" г. Махачкала</t>
  </si>
  <si>
    <t>367000, Респ.Дагестан, г.о..город Махачкала, вн.р-н.Кировский район, г.Махачкала, ул.Дахадаева, 90</t>
  </si>
  <si>
    <t>0560033802</t>
  </si>
  <si>
    <t>МБОУ "СОШ № 18"</t>
  </si>
  <si>
    <t>367027, Респ.Дагестан, г.о..город Махачкала, вн.р-н.Кировский район, г.Махачкала, ул.Магомедтагирова, 157</t>
  </si>
  <si>
    <t>0562068173</t>
  </si>
  <si>
    <t>МБОУ "СОШ № 19" г.Махачкала</t>
  </si>
  <si>
    <t>367904, Респ.Дагестан, г.о..город Махачкала, вн.р-н.Советский район, пгт.Тарки, ул.Шейха Мухаммад Мухтара, 261</t>
  </si>
  <si>
    <t>0560037010</t>
  </si>
  <si>
    <t>МБОУ "СОШ № 2" г.Махачкала</t>
  </si>
  <si>
    <t>0562068078</t>
  </si>
  <si>
    <t>МБОУ "СОШ № 20"</t>
  </si>
  <si>
    <t>367026, Респ.Дагестан, г.о..город Махачкала, вн.р-н.Советский район, пгт.Альбурикент, ул.Лесная, 12</t>
  </si>
  <si>
    <t>0542015328</t>
  </si>
  <si>
    <t>МБОУ "СОШ № 20" имени Расула Гамзатова</t>
  </si>
  <si>
    <t>368600, Респ.Дагестан, г.о..город Дербент, г.Дербент, ул.С.Дрожжина, 66</t>
  </si>
  <si>
    <t>0560034958</t>
  </si>
  <si>
    <t>МБОУ "СОШ № 21" г.Махачкала</t>
  </si>
  <si>
    <t>0561041860</t>
  </si>
  <si>
    <t>МБОУ "СОШ № 24"</t>
  </si>
  <si>
    <t>0560034901</t>
  </si>
  <si>
    <t>МБОУ "СОШ № 25"</t>
  </si>
  <si>
    <t>0562068092</t>
  </si>
  <si>
    <t>МБОУ "СОШ № 26"</t>
  </si>
  <si>
    <t>0561056506</t>
  </si>
  <si>
    <t>МБОУ "СОШ № 27 им.Т.А.Абатаева"</t>
  </si>
  <si>
    <t>367030, Респ.Дагестан, г.о..город Махачкала, вн.р-н.Кировский район, г.Махачкала, пр-кт.Имама Шамиля, 85а</t>
  </si>
  <si>
    <t>0561042278</t>
  </si>
  <si>
    <t>МБОУ "СОШ № 29"</t>
  </si>
  <si>
    <t>367018, Респ.Дагестан, г.о..город Махачкала, вн.р-н.Кировский район, г.Махачкала, ул.Каримова, 9а</t>
  </si>
  <si>
    <t>0561056489</t>
  </si>
  <si>
    <t>МБОУ "СОШ № 31"</t>
  </si>
  <si>
    <t>367031, Респ.Дагестан, г.о..город Махачкала, вн.р-н.Кировский район, г.Махачкала, пр-кт.Амет-хана Султана, 1</t>
  </si>
  <si>
    <t>0561056785</t>
  </si>
  <si>
    <t>МБОУ "СОШ № 32"</t>
  </si>
  <si>
    <t>0560034965</t>
  </si>
  <si>
    <t>МБОУ "СОШ № 34"</t>
  </si>
  <si>
    <t>0560033792</t>
  </si>
  <si>
    <t>МБОУ "СОШ № 36"</t>
  </si>
  <si>
    <t>0560034683</t>
  </si>
  <si>
    <t>МБОУ "СОШ № 40"</t>
  </si>
  <si>
    <t>367014, Респ.Дагестан, г.о..город Махачкала, вн.р-н.Кировский район, г.Махачкала, ул.Даганова, 19б</t>
  </si>
  <si>
    <t>0560034980</t>
  </si>
  <si>
    <t>МБОУ "СОШ № 41 им. Багирова Э.Р.</t>
  </si>
  <si>
    <t>367913, Респ.Дагестан, г.о..город Махачкала, вн.р-н.Кировский район, с.Шамхал-Термен, пр-д.1-й Усадебный, 27</t>
  </si>
  <si>
    <t>0560034644</t>
  </si>
  <si>
    <t>МБОУ "СОШ № 42 им. Н. Гаджимагомедова"</t>
  </si>
  <si>
    <t>367014, Респ.Дагестан, г.о..город Махачкала, вн.р-н.Кировский район, г.Махачкала, кв-л.Родник, ул.8-я Источная, 2</t>
  </si>
  <si>
    <t>0560035334</t>
  </si>
  <si>
    <t>МБОУ "СОШ № 43"</t>
  </si>
  <si>
    <t>0560033841</t>
  </si>
  <si>
    <t>МБОУ "СОШ № 44"</t>
  </si>
  <si>
    <t>367913, Респ.Дагестан, г.о..город Махачкала, вн.р-н.Кировский район, с.Шамхал-Термен, ул.Победы, 6</t>
  </si>
  <si>
    <t>0560034718</t>
  </si>
  <si>
    <t>МБОУ "СОШ № 45"</t>
  </si>
  <si>
    <t>367912, Респ.Дагестан, г.о..город Махачкала, вн.р-н.Кировский район, пгт.Шамхал, ул.Ленина, 50</t>
  </si>
  <si>
    <t>0562068085</t>
  </si>
  <si>
    <t>МБОУ "СОШ № 46 им. Молчанова М.А."</t>
  </si>
  <si>
    <t>367015, Респ.Дагестан, г.о..город Махачкала, вн.р-н.Кировский район, г.Махачкала, ул.Ярыгина, 10</t>
  </si>
  <si>
    <t>0560034725</t>
  </si>
  <si>
    <t>МБОУ "СОШ № 47"</t>
  </si>
  <si>
    <t>367912, Респ.Дагестан, г.о..город Махачкала, вн.р-н.Кировский район, пгт.Шамхал, ул.Магомедхана Исаева, 1</t>
  </si>
  <si>
    <t>0560034732</t>
  </si>
  <si>
    <t>МБОУ "СОШ № 49"</t>
  </si>
  <si>
    <t>367912, Респ.Дагестан, г.о..город Махачкала, вн.р-н.Кировский район, пгт.Шамхал, ул.Батырая, 4</t>
  </si>
  <si>
    <t>0561041806</t>
  </si>
  <si>
    <t>МБОУ "СОШ № 50"</t>
  </si>
  <si>
    <t>367018, Респ.Дагестан, г.о..город Махачкала, вн.р-н.Кировский район, г.Махачкала, ул.Каримова, 11а</t>
  </si>
  <si>
    <t>0561056376</t>
  </si>
  <si>
    <t>МБОУ "СОШ № 53"</t>
  </si>
  <si>
    <t>367018, Респ.Дагестан, г.о..город Махачкала, вн.р-н.Кировский район, г.Махачкала, мкр.Животноводов, ул.Пражская, 28</t>
  </si>
  <si>
    <t>0573018738</t>
  </si>
  <si>
    <t>МБОУ "СОШ № 54"</t>
  </si>
  <si>
    <t>0562056957</t>
  </si>
  <si>
    <t>МБОУ "СОШ № 55"</t>
  </si>
  <si>
    <t>367015, Респ.Дагестан, г.о..город Махачкала, вн.р-н.Советский район, пгт.Кяхулай, ул.Школьная, 32</t>
  </si>
  <si>
    <t>0573005873</t>
  </si>
  <si>
    <t>МБОУ "СОШ № 58"</t>
  </si>
  <si>
    <t>367006, Респ.Дагестан, г.о..город Махачкала, вн.р-н.Кировский район, пгт.Семендер, ул.Мусаева, 22</t>
  </si>
  <si>
    <t>0571011053</t>
  </si>
  <si>
    <t>МБОУ "СОШ № 59 им. А.Г. Николаева"</t>
  </si>
  <si>
    <t>367010, Респ.Дагестан, г.о..город Махачкала, вн.р-н.Кировский район, г.Махачкала, кв-л.Ак-Гель, ул.3-я Акгельная, 2</t>
  </si>
  <si>
    <t>0561041940</t>
  </si>
  <si>
    <t>МБОУ "СОШ № 6" г. Махачкала</t>
  </si>
  <si>
    <t>0572021791</t>
  </si>
  <si>
    <t>МБОУ "СОШ № 60 ИМ. И.Д. ШУГАИБОВА"</t>
  </si>
  <si>
    <t>367031, Респ.Дагестан, г.о..город Махачкала, вн.р-н.Советский район, пгт.Тарки, ул.Морфлотная, 5</t>
  </si>
  <si>
    <t>0512011541</t>
  </si>
  <si>
    <t>МБОУ "СОШ №1 с. Белиджи"</t>
  </si>
  <si>
    <t>368615, Респ.Дагестан, м.р-н.Дербентский, с.п..село Белиджи, с.Белиджи, ул.Школьная, 35</t>
  </si>
  <si>
    <t>0550004016</t>
  </si>
  <si>
    <t>МБОУ "СОШ №1" г. Дагестанские Огни</t>
  </si>
  <si>
    <t>368670, Респ.Дагестан, г.о..город Дагестанские Огни, г.Дагестанские Огни, ул.Сергея Мироновича Кирова, 21</t>
  </si>
  <si>
    <t>0545020580</t>
  </si>
  <si>
    <t>0548113628</t>
  </si>
  <si>
    <t>МБОУ "СОШ №12" г.Избербаш</t>
  </si>
  <si>
    <t>368501, Респ.Дагестан, г.о..город Избербаш, г.Избербаш, ул.Победы, 19</t>
  </si>
  <si>
    <t>0542015230</t>
  </si>
  <si>
    <t>МБОУ "СОШ №16" г. Дербент</t>
  </si>
  <si>
    <t>0512011573</t>
  </si>
  <si>
    <t>МБОУ "СОШ №2 "с.Белиджи</t>
  </si>
  <si>
    <t>368615, Респ.Дагестан, м.р-н.Дербентский, с.п..село Белиджи, с.Белиджи, ул.Шоссейная, 55</t>
  </si>
  <si>
    <t>0550003968</t>
  </si>
  <si>
    <t>МБОУ "СОШ №2 имени М.М.Магомедова"</t>
  </si>
  <si>
    <t>0546013890</t>
  </si>
  <si>
    <t>МБОУ "СОШ №2" г. Кизилюрт</t>
  </si>
  <si>
    <t>368101, Респ.Дагестан, г.о..город Кизилюрт, пгт.Бавтугай, ул.Дахадаева, 28</t>
  </si>
  <si>
    <t>0545018944</t>
  </si>
  <si>
    <t>МБОУ "СОШ №2" г.Каспийск</t>
  </si>
  <si>
    <t>0512011781</t>
  </si>
  <si>
    <t>МБОУ "СОШ №2" пос.Белиджи</t>
  </si>
  <si>
    <t>368615, Респ.Дагестан, м.р-н.Дербентский, г.п..поселок Белиджи, п.Белиджи, пер.1-ый Заводской, 1</t>
  </si>
  <si>
    <t>0542010263</t>
  </si>
  <si>
    <t>МБОУ "СОШ №21" г. Дербент</t>
  </si>
  <si>
    <t>368607, Респ.Дагестан, г.о..город Дербент, г.Дербент, ул.С.Габиева, 26а</t>
  </si>
  <si>
    <t>0545020510</t>
  </si>
  <si>
    <t>МБОУ "СОШ №3 им. Гаджибекова А.И."</t>
  </si>
  <si>
    <t>0512011809</t>
  </si>
  <si>
    <t>МБОУ "СОШ №3 п.Белиджи"</t>
  </si>
  <si>
    <t>368615, Респ.Дагестан, м.р-н.Дербентский, г.п..поселок Белиджи, п.Белиджи, ул.Комарова, 20</t>
  </si>
  <si>
    <t>0512011823</t>
  </si>
  <si>
    <t>МБОУ "СОШ №3 пос. Мамедкала"</t>
  </si>
  <si>
    <t>0546020368</t>
  </si>
  <si>
    <t>МБОУ "СОШ №3"  г. Кизилюрт</t>
  </si>
  <si>
    <t>0542013585</t>
  </si>
  <si>
    <t>МБОУ "СОШ №3" город Дербент</t>
  </si>
  <si>
    <t>368601, Респ.Дагестан, г.о..город Дербент, г.Дербент, ул.В.Ленина, 66</t>
  </si>
  <si>
    <t>0543012520</t>
  </si>
  <si>
    <t>МБОУ "СОШ №4 г.Буйнакска"</t>
  </si>
  <si>
    <t>368220, Респ.Дагестан, г.о..город Буйнакск, г.Буйнакск, ул.Имама Шамиля, 101</t>
  </si>
  <si>
    <t>0545019948</t>
  </si>
  <si>
    <t>МБОУ "СОШ №4 ИМЕНИ ГЕРОЯ М.АБДУЛМАНАПОВА".</t>
  </si>
  <si>
    <t>368301, Респ.Дагестан, г.о..город Каспийск, г.Каспийск, ул.Матросова, 3</t>
  </si>
  <si>
    <t>0546013836</t>
  </si>
  <si>
    <t>МБОУ "СОШ №4" г. Кизилюрт</t>
  </si>
  <si>
    <t>0545020460</t>
  </si>
  <si>
    <t>МБОУ "СОШ №5" г.Каспийск</t>
  </si>
  <si>
    <t>0571023323</t>
  </si>
  <si>
    <t>МБОУ "СОШ №57"</t>
  </si>
  <si>
    <t>367018, Респ.Дагестан, г.о..город Махачкала, вн.р-н.Кировский район, г.Махачкала, мкр.Ипподром, пр-д.Гаджимагомедова, 15</t>
  </si>
  <si>
    <t>0545019137</t>
  </si>
  <si>
    <t>МБОУ "СОШ №6" им. Омарова М.О.</t>
  </si>
  <si>
    <t>368300, Респ.Дагестан, г.о..город Каспийск, г.Каспийск, ул.Ленина, 74</t>
  </si>
  <si>
    <t>0546013868</t>
  </si>
  <si>
    <t>МБОУ "СОШ №7" г. Кизилюрт</t>
  </si>
  <si>
    <t>368121, Респ.Дагестан, г.о..город Кизилюрт, г.Кизилюрт, ул.Г.Цадаса, 40а</t>
  </si>
  <si>
    <t>0546013843</t>
  </si>
  <si>
    <t>МБОУ "СОШ №8" г.Кизилюрт</t>
  </si>
  <si>
    <t>0542015198</t>
  </si>
  <si>
    <t>МБОУ "СОШ №9 им. В. П. Сенченко"</t>
  </si>
  <si>
    <t>368604, Респ.Дагестан, г.о..город Дербент, г.Дербент, ул.И.Маскина, 55</t>
  </si>
  <si>
    <t>0545021760</t>
  </si>
  <si>
    <t>МБОУ "СОШ №9" г. Каспийска</t>
  </si>
  <si>
    <t>368301, Респ.Дагестан, г.о..город Каспийск, г.Каспийск, ул.Буйнакского, 100А</t>
  </si>
  <si>
    <t>0546013882</t>
  </si>
  <si>
    <t>МБОУ "СОШ №9" г. Кизилюрт</t>
  </si>
  <si>
    <t>368120, Респ.Дагестан, г.о..город Кизилюрт, г.Кизилюрт, ул.Вишневского, 145б</t>
  </si>
  <si>
    <t>0512011608</t>
  </si>
  <si>
    <t>МБОУ "СОШ им. Гаджибабаева Э.Н." с. Н. Джалган</t>
  </si>
  <si>
    <t>0503005358</t>
  </si>
  <si>
    <t>МБОУ "Тад - Магитлинская СОШ"</t>
  </si>
  <si>
    <t>368993, Респ.Дагестан, м.р-н.Ахвахский, с.п..сельсовет Тад-Магитлинский, с.Тад-Магитль, ул.Тад-Магитлинская, 138, стр. 1</t>
  </si>
  <si>
    <t>0512011647</t>
  </si>
  <si>
    <t>МБОУ "Татлярская СОШ"</t>
  </si>
  <si>
    <t>368627, Респ.Дагестан, м.р-н.Дербентский, с.п..сельсовет Татлярский, с.Татляр, ул.Школьная, 2</t>
  </si>
  <si>
    <t>0503005421</t>
  </si>
  <si>
    <t>МБОУ "Тлибишинская СОШ"</t>
  </si>
  <si>
    <t>0503005380</t>
  </si>
  <si>
    <t>МБОУ "Тукитинская СОШ"</t>
  </si>
  <si>
    <t>368045, Респ.Дагестан, м.р-н.Хасавюртовский, с.п..село Тукита, с.Тукита, ул.Гусейна Хизриева, 41</t>
  </si>
  <si>
    <t>0522010988</t>
  </si>
  <si>
    <t>МБОУ "Уллубийаульская СОШ"</t>
  </si>
  <si>
    <t>0512011485</t>
  </si>
  <si>
    <t>МБОУ "Хазарская СОШ"</t>
  </si>
  <si>
    <t>368612, Респ.Дагестан, м.р-н.Дербентский, с.п..сельсовет Хазарский, с.Хазар, ул.Школьная, 7</t>
  </si>
  <si>
    <t>0507020082</t>
  </si>
  <si>
    <t>МБОУ "Халимбекаульская СОШ"</t>
  </si>
  <si>
    <t>0528005920</t>
  </si>
  <si>
    <t>МБОУ "Хебдинская СОШ"</t>
  </si>
  <si>
    <t>0529010458</t>
  </si>
  <si>
    <t>МБОУ "Цмурская СОШ"</t>
  </si>
  <si>
    <t>368760, Респ.Дагестан, м.р-н.Сулейман-Стальский, с.п..сельсовет Цмурский, с.Цмур, ул.Т.К. Алибековой, 3</t>
  </si>
  <si>
    <t>0543012584</t>
  </si>
  <si>
    <t>МБОУ "ЦО города Буйнакска"</t>
  </si>
  <si>
    <t>368222, Респ.Дагестан, г.о..город Буйнакск, г.Буйнакск, ул.Шихова, 120</t>
  </si>
  <si>
    <t>0503005460</t>
  </si>
  <si>
    <t>МБОУ "Цолодинская СОШ"</t>
  </si>
  <si>
    <t>0502005404</t>
  </si>
  <si>
    <t>0512011580</t>
  </si>
  <si>
    <t>МБОУ "Чинарская СОШ №1"</t>
  </si>
  <si>
    <t>368622, Респ.Дагестан, м.р-н.Дербентский, с.п..сельсовет Чинарский, с.Чинар, ул.Ленина, 3</t>
  </si>
  <si>
    <t>0512011767</t>
  </si>
  <si>
    <t>МБОУ "Чинарская СОШ №2 им. М.М.Гусаева"</t>
  </si>
  <si>
    <t>368622, Респ.Дагестан, м.р-н.Дербентский, с.п..сельсовет Чинарский, с.Чинар, ул.Некрасова, 22</t>
  </si>
  <si>
    <t>0507012050</t>
  </si>
  <si>
    <t>МБОУ "Чиркейская гимназия"</t>
  </si>
  <si>
    <t>368219, Респ.Дагестан, м.р-н.Буйнакский, с.п..село Чиркей, с.Чиркей, ул.Сайфула-кади, 1</t>
  </si>
  <si>
    <t>0507009755</t>
  </si>
  <si>
    <t>МБОУ "Чиркейский образовательный центр"</t>
  </si>
  <si>
    <t>368219, Респ.Дагестан, м.р-н.Буйнакский, с.п..село Чиркей, с.Чиркей, ул.Имама Шамиля, 30</t>
  </si>
  <si>
    <t>0560034852</t>
  </si>
  <si>
    <t>МБОУ "школа-интернат 1 вида"</t>
  </si>
  <si>
    <t>0561056760</t>
  </si>
  <si>
    <t>МБОУ "Школа-интернат II вида"</t>
  </si>
  <si>
    <t>367010, Респ.Дагестан, г.о..город Махачкала, вн.р-н.Кировский район, г.Махачкала, ул.Олега Кошевого, 34а</t>
  </si>
  <si>
    <t>0560002402</t>
  </si>
  <si>
    <t>МБОУ "Школа-интернат № 5"</t>
  </si>
  <si>
    <t>367009, Респ.Дагестан, г.о..город Махачкала, вн.р-н.Кировский район, г.Махачкала, ул.Лизы Чайкиной, 38</t>
  </si>
  <si>
    <t>0542015913</t>
  </si>
  <si>
    <t>МБОУ "Школа-интернат № 7"</t>
  </si>
  <si>
    <t>368601, Респ.Дагестан, г.о..город Дербент, г.Дербент, ул.3 Интернационала, 1</t>
  </si>
  <si>
    <t>0512027090</t>
  </si>
  <si>
    <t>МБОУ "Школа-сад им.Курбанова С.Д." с. Н.Джалган</t>
  </si>
  <si>
    <t>368612, Респ.Дагестан, м.р-н.Дербентский, с.п..сельсовет Хазарский, с.Нижний Джалган, ул.Гоголя, 27</t>
  </si>
  <si>
    <t>0507004147</t>
  </si>
  <si>
    <t>МБОУ "Эрпелинская СОШ им. Апашева М. Д."</t>
  </si>
  <si>
    <t>368207, Респ.Дагестан, м.р-н.Буйнакский, с.п..сельсовет Эрпелинский, с.Эрпели, ул.Ильмутдина Акаева, 4</t>
  </si>
  <si>
    <t>0507009681</t>
  </si>
  <si>
    <t>МБОУ Верхнекаранайская СОШ</t>
  </si>
  <si>
    <t>0542009370</t>
  </si>
  <si>
    <t>МБОУ ГКМ</t>
  </si>
  <si>
    <t>368608, Респ.Дагестан, г.о..город Дербент, г.Дербент, ул.Оскара, 26</t>
  </si>
  <si>
    <t>0500000915</t>
  </si>
  <si>
    <t>МБОУ ГО "Г. КАСПИЙСК" РД "МНОГОПРОФИЛЬНАЯ ГИМНАЗИЯ № 16 ИМ. М.К. МАГОМЕДЖАНОВА"</t>
  </si>
  <si>
    <t>0512011679</t>
  </si>
  <si>
    <t>МБОУ Джемикентская СОШ им. Г.Алиева</t>
  </si>
  <si>
    <t>0522010970</t>
  </si>
  <si>
    <t>МБОУ Какашуринская СОШ №2</t>
  </si>
  <si>
    <t>368533, Респ.Дагестан, м.р-н.Карабудахкентский, с.п..сельсовет Кака-Шуринский, с.Какашура, ул.А.Вагабова, 3а</t>
  </si>
  <si>
    <t>0545016390</t>
  </si>
  <si>
    <t>МБОУ КМШИ ИМ. ГЕРОЯ СОВЕТСКОГО СОЮЗА М.И. ГАДЖИЕВА</t>
  </si>
  <si>
    <t>368305, Респ.Дагестан, г.о..город Каспийск, г.Каспийск, ул.Ленина, 1А</t>
  </si>
  <si>
    <t>0512027189</t>
  </si>
  <si>
    <t>МБОУ Митаги-Казмалярская СОШ</t>
  </si>
  <si>
    <t>0554007882</t>
  </si>
  <si>
    <t>МБОУ МО ГО "г. Каспийск" РД "Лицей №14"</t>
  </si>
  <si>
    <t>0543012513</t>
  </si>
  <si>
    <t>МБОУ МПЛ г. Буйнакска им. Ф.Алиевой</t>
  </si>
  <si>
    <t>0522011004</t>
  </si>
  <si>
    <t>МБОУ Параульская СОШ №1</t>
  </si>
  <si>
    <t>368535, Респ.Дагестан, м.р-н.Карабудахкентский, с.п..село Параул, с.Параул, ул.Ильяс-Устаза, 1</t>
  </si>
  <si>
    <t>0542009349</t>
  </si>
  <si>
    <t>МБОУ СОШ № 19 г.Дербент</t>
  </si>
  <si>
    <t>0512027132</t>
  </si>
  <si>
    <t>МБОУ СОШ № 2 пос. Мамедкала</t>
  </si>
  <si>
    <t>0561041796</t>
  </si>
  <si>
    <t>МБОУ СОШ № 48</t>
  </si>
  <si>
    <t>367915, Респ.Дагестан, г.о..город Махачкала, вн.р-н.Ленинский район, п.Новый Кяхулай, ул.Багаудина Абдуллаева, 74А</t>
  </si>
  <si>
    <t>0542015286</t>
  </si>
  <si>
    <t>МБОУ СОШ № 8</t>
  </si>
  <si>
    <t>368601, Респ.Дагестан, г.о..город Дербент, г.Дербент, ул.В.Ленина, 35а</t>
  </si>
  <si>
    <t>0542026778</t>
  </si>
  <si>
    <t>МБОУ СОШ №1 им. В.Громаковского</t>
  </si>
  <si>
    <t>368601, Респ.Дагестан, г.о..город Дербент, г.Дербент, ул.Таги-Заде, 2</t>
  </si>
  <si>
    <t>0542015110</t>
  </si>
  <si>
    <t>МБОУ СОШ №11 город Дербент</t>
  </si>
  <si>
    <t>368601, Респ.Дагестан, г.о..город Дербент, г.Дербент, ул.У.Буйнакского, 51</t>
  </si>
  <si>
    <t>0542015134</t>
  </si>
  <si>
    <t>МБОУ СОШ №12 им. Н. Ш. Казиахмедова</t>
  </si>
  <si>
    <t>368608, Респ.Дагестан, г.о..город Дербент, г.Дербент, ул.Расулбекова, 18</t>
  </si>
  <si>
    <t>0542015688</t>
  </si>
  <si>
    <t>МБОУ СОШ №13 им. М. Умурдинова г. Дербент</t>
  </si>
  <si>
    <t>368600, Респ.Дагестан, г.о..город Дербент, г.Дербент, ул.345 Дагестанской Стрелковой Дивизии, 6а, стр. б</t>
  </si>
  <si>
    <t>0542015367</t>
  </si>
  <si>
    <t>МБОУ СОШ №14 им.Я.И.Хорольца</t>
  </si>
  <si>
    <t>368607, Респ.Дагестан, г.о..город Дербент, г.Дербент, ул.Псковская, 1</t>
  </si>
  <si>
    <t>0542009821</t>
  </si>
  <si>
    <t>МБОУ СОШ №15 г.Дербент</t>
  </si>
  <si>
    <t>368601, Респ.Дагестан, г.о..город Дербент, г.Дербент, ул.Пушкина, 21</t>
  </si>
  <si>
    <t>0542015487</t>
  </si>
  <si>
    <t>МБОУ СОШ №17 город Дербент</t>
  </si>
  <si>
    <t>368607, Респ.Дагестан, г.о..город Дербент, г.Дербент, ул.Окружная, 18</t>
  </si>
  <si>
    <t>0543037606</t>
  </si>
  <si>
    <t>МБОУ СОШ №2 город Буйнакск</t>
  </si>
  <si>
    <t>368220, Респ.Дагестан, г.о..город Буйнакск, г.Буйнакск, ул.Р.П. Аскерханова, 18</t>
  </si>
  <si>
    <t>0550003990</t>
  </si>
  <si>
    <t>МБОУ СОШ №3 г. Дагестанские Огни</t>
  </si>
  <si>
    <t>368670, Респ.Дагестан, г.о..город Дагестанские Огни, г.Дагестанские Огни, ул.Магомеда Имадутдиновича Гаджиева, 45А</t>
  </si>
  <si>
    <t>0542013592</t>
  </si>
  <si>
    <t>МБОУ СОШ №4 город Дербент</t>
  </si>
  <si>
    <t>368602, Респ.Дагестан, г.о..город Дербент, г.Дербент, ул.Н.Крупской, 4</t>
  </si>
  <si>
    <t>0550004048</t>
  </si>
  <si>
    <t>МБОУ СОШ №4 им.Героя России И.Л.Магомедова</t>
  </si>
  <si>
    <t>368670, Респ.Дагестан, г.о..город Дагестанские Огни, г.Дагестанские Огни, ул.Агарагимова Аслана Исметовича, 67</t>
  </si>
  <si>
    <t>0512020200</t>
  </si>
  <si>
    <t>МБОУ СОШ №4 п.Белиджи</t>
  </si>
  <si>
    <t>368615, Респ.Дагестан, м.р-н.Дербентский, г.п..поселок Белиджи, п.Белиджи, ул.Первомайская, 23, стр. а</t>
  </si>
  <si>
    <t>0550004009</t>
  </si>
  <si>
    <t>МБОУ СОШ №5 г. Дагестанские Огни</t>
  </si>
  <si>
    <t>0550004030</t>
  </si>
  <si>
    <t>МБОУ СОШ №6 г.Дагестанские Огни</t>
  </si>
  <si>
    <t>0542015180</t>
  </si>
  <si>
    <t>МБОУ СОШ №6 им.Н.Гянджеви</t>
  </si>
  <si>
    <t>0573011436</t>
  </si>
  <si>
    <t>МБОУ СОШ №61</t>
  </si>
  <si>
    <t>0550003809</t>
  </si>
  <si>
    <t>МБОУ СОШ №7 г. Дагестанские Огни им. Мирзакеримова А.А.</t>
  </si>
  <si>
    <t>368670, Респ.Дагестан, г.о..город Дагестанские Огни, г.Дагестанские Огни, ул.Сигизмунда Александровича Леваневского, 2, кв.а</t>
  </si>
  <si>
    <t>0550004827</t>
  </si>
  <si>
    <t>МБОУ СОШ №8 г. Дагестанские Огни</t>
  </si>
  <si>
    <t>368670, Респ.Дагестан, г.о..город Дагестанские Огни, г.Дагестанские Огни, ул.Константина Леонтьевича Козленко, 20</t>
  </si>
  <si>
    <t>0543012577</t>
  </si>
  <si>
    <t>МБОУ СОШ №9 г.Буйнакск</t>
  </si>
  <si>
    <t>0512011661</t>
  </si>
  <si>
    <t>МБОУ" Уллу-Теркеменская СОШ"</t>
  </si>
  <si>
    <t>368627, Респ.Дагестан, м.р-н.Дербентский, с.п..село Уллу-Теркеме, с.Уллу-Теркеме, ул.Центральная, 63</t>
  </si>
  <si>
    <t>0515013138</t>
  </si>
  <si>
    <t>МБОУ"Дружбинская СОШ"</t>
  </si>
  <si>
    <t>0507020540</t>
  </si>
  <si>
    <t>МБОУ"Нижнеказанищенская СОШ №3"</t>
  </si>
  <si>
    <t>368205, Респ.Дагестан, м.р-н.Буйнакский, с.п..село Нижнее Казанище, с.Нижнее Казанище, ул.Шарапутдина Алыпкачева, 6</t>
  </si>
  <si>
    <t>0541025323</t>
  </si>
  <si>
    <t>МБОУКШИ "ДКК-1"</t>
  </si>
  <si>
    <t>367029, Респ.Дагестан, г.о..город Махачкала, вн.р-н.Кировский район, г.Махачкала, ул.Абдулхакима Исмаилова, 23</t>
  </si>
  <si>
    <t>0536015048</t>
  </si>
  <si>
    <t>МКОО "Цадинская ООШ"</t>
  </si>
  <si>
    <t>368260, Респ.Дагестан, м.р-н.Хунзахский, с.п..село Цада, с.Цада, ул.Расула Гамзатова, 6</t>
  </si>
  <si>
    <t>0514003031</t>
  </si>
  <si>
    <t>МКОУ " Гулдынская ООШ"</t>
  </si>
  <si>
    <t>0516008116</t>
  </si>
  <si>
    <t>МКОУ " Зубутли- Миатлинская гимназия"</t>
  </si>
  <si>
    <t>0537003775</t>
  </si>
  <si>
    <t>МКОУ " Кванадинская СОШ"</t>
  </si>
  <si>
    <t>368902, Респ.Дагестан, м.р-н.Цумадинский, с.п..сельсовет Кванадинский, с.Кванада, ул.Школьная, 46</t>
  </si>
  <si>
    <t>0510008649</t>
  </si>
  <si>
    <t>МКОУ " Кородинская СОШ"</t>
  </si>
  <si>
    <t>0514003722</t>
  </si>
  <si>
    <t>МКОУ " Маджалисская СОШ имени Темирханова Э.Д."</t>
  </si>
  <si>
    <t>368590, Респ.Дагестан, м.р-н.Кайтагский, с.п..сельсовет Маджалисский, с.Маджалис, ул.Алисултанова, 37</t>
  </si>
  <si>
    <t>0526005562</t>
  </si>
  <si>
    <t>МКОУ " Мишлешская СОШ"</t>
  </si>
  <si>
    <t>0537003944</t>
  </si>
  <si>
    <t>МКОУ " Тиндинская СОШ "</t>
  </si>
  <si>
    <t>368905, Респ.Дагестан, м.р-н.Цумадинский, с.п..сельсовет Тиндинский, с.Тинди, ул.Гаджимагомедова, 1</t>
  </si>
  <si>
    <t>0535003650</t>
  </si>
  <si>
    <t>МКОУ " Ургинская СОШ"</t>
  </si>
  <si>
    <t>0518001606</t>
  </si>
  <si>
    <t>МКОУ "1-Цовкринская ООШ"</t>
  </si>
  <si>
    <t>0518001564</t>
  </si>
  <si>
    <t>МКОУ "2-Цовкринская СОШ им Маграмова В.М."</t>
  </si>
  <si>
    <t>368390, Респ.Дагестан, м.р-н.Кулинский, с.п..село Цовкра-2, с.Цовкра-2, ул.Эфенди Капиева, 1</t>
  </si>
  <si>
    <t>0553212350</t>
  </si>
  <si>
    <t>МКОУ "Аваданская СОШ"</t>
  </si>
  <si>
    <t>0517000102</t>
  </si>
  <si>
    <t>МКОУ "Аверьяновская СОШ имени Омарова Гусейна Омаровича"</t>
  </si>
  <si>
    <t>0510008293</t>
  </si>
  <si>
    <t>МКОУ "Агадинская СОШ"</t>
  </si>
  <si>
    <t>0522010924</t>
  </si>
  <si>
    <t>МКОУ "Агачаульская СОШ"</t>
  </si>
  <si>
    <t>367010, Респ.Дагестан, м.р-н.Карабудахкентский, с.п..село Агачаул, с.Агачаул, лн..1-я, 88</t>
  </si>
  <si>
    <t>0507019792</t>
  </si>
  <si>
    <t>МКОУ "Агачкалинская СОШ"</t>
  </si>
  <si>
    <t>368220, Респ.Дагестан, м.р-н.Буйнакский, с.п..сельсовет Верхнеказанищенский, с.Агачкала, ул.Курбана Курбанова, 4</t>
  </si>
  <si>
    <t>0537003824</t>
  </si>
  <si>
    <t>МКОУ "Агвалинская гимназия им.К.Абакарова"</t>
  </si>
  <si>
    <t>368900, Респ.Дагестан, м.р-н.Цумадинский, с.п..село Агвали, с.Агвали, ул.Сабигулаева, 30</t>
  </si>
  <si>
    <t>0522011050</t>
  </si>
  <si>
    <t>МКОУ "Аданакская средняя общеобразовательная школа"</t>
  </si>
  <si>
    <t>368536, Респ.Дагестан, м.р-н.Карабудахкентский, с.п..село Аданак, с.Аданак, ул.Ленина, 23</t>
  </si>
  <si>
    <t>0552002511</t>
  </si>
  <si>
    <t>МКОУ "Аджидадинская СОШ"</t>
  </si>
  <si>
    <t>368083, Респ.Дагестан, м.р-н.Кумторкалинский, с.п..село Аджидада, с.Аджидада, ул.Школьная, 27</t>
  </si>
  <si>
    <t>0534029888</t>
  </si>
  <si>
    <t>МКОУ "Аджимажагатюртовская СОШ"</t>
  </si>
  <si>
    <t>368030, Респ.Дагестан, м.р-н.Хасавюртовский, с.п..село Аджимажагатюрт, с.Аджимажагатюрт, ул.Школьная, 7</t>
  </si>
  <si>
    <t>0534029895</t>
  </si>
  <si>
    <t>МКОУ "Адильотарская СОШ"</t>
  </si>
  <si>
    <t>0505002842</t>
  </si>
  <si>
    <t>МКОУ "Адильянгиюртовская СОШ им. Закарьяева Д.М."</t>
  </si>
  <si>
    <t>368063, Респ.Дагестан, м.р-н.Бабаюртовский, с.п..сельсовет Адиль-Янгиюртовский, с.Адиль-Янгиюрт, ул.Школьная, 1</t>
  </si>
  <si>
    <t>0523004257</t>
  </si>
  <si>
    <t>МКОУ "Азадоглынская СОШ"</t>
  </si>
  <si>
    <t>0508008835</t>
  </si>
  <si>
    <t>МКОУ "Аймакинская СОШ им. Шамиля Л. З."</t>
  </si>
  <si>
    <t>368257, Респ.Дагестан, м.р-н.Гергебильский, с.п..село Аймаки, с.Аймаки, ул.Умалгох, 2</t>
  </si>
  <si>
    <t>0527002853</t>
  </si>
  <si>
    <t>МКОУ "Аймаумахинская СОШ"</t>
  </si>
  <si>
    <t>368515, Респ.Дагестан, м.р-н.Сергокалинский, с.п..сельсовет Аймаумахинский, с.Аймаумахи, ул.Аймаумахинская, 14</t>
  </si>
  <si>
    <t>0507004281</t>
  </si>
  <si>
    <t>МКОУ "Акайталинская СОШ"</t>
  </si>
  <si>
    <t>0534029510</t>
  </si>
  <si>
    <t>МКОУ "Акбулатюртовская СОШ"</t>
  </si>
  <si>
    <t>368049, Респ.Дагестан, м.р-н.Хасавюртовский, с.п..село Акбулатюрт, с.Акбулатюрт, ул.Школьная, 21</t>
  </si>
  <si>
    <t>0530007932</t>
  </si>
  <si>
    <t>МКОУ "Аккинская СОШ"</t>
  </si>
  <si>
    <t>368650, Респ.Дагестан, м.р-н.Табасаранский, с.п..сельсовет Хучнинский, с.Акка, ул.Аккинская, 35</t>
  </si>
  <si>
    <t>0516008099</t>
  </si>
  <si>
    <t>МКОУ "Акнадинская СОШ"</t>
  </si>
  <si>
    <t>368111, Респ.Дагестан, м.р-н.Кизилюртовский, с.п..село Акнада, с.Акнада, ул.Центральная, 5</t>
  </si>
  <si>
    <t>0534021511</t>
  </si>
  <si>
    <t>МКОУ "Аксайская СОШ № 1 им. З.Н.Батырмурзаева"</t>
  </si>
  <si>
    <t>368031, Респ.Дагестан, м.р-н.Хасавюртовский, с.п..село Аксай, с.Аксай, ул.Виноградная, 1</t>
  </si>
  <si>
    <t>0534011619</t>
  </si>
  <si>
    <t>МКОУ "Аксайская СОШ №2 им.Х.Г.Магидова"</t>
  </si>
  <si>
    <t>368031, Респ.Дагестан, м.р-н.Хасавюртовский, с.п..село Аксай, с.Аксай, ул.Алимпаша-Салаватова, 16</t>
  </si>
  <si>
    <t>0534024826</t>
  </si>
  <si>
    <t>МКОУ "Аксайская школа-интернат 8 вида"</t>
  </si>
  <si>
    <t>0502004746</t>
  </si>
  <si>
    <t>МКОУ "Акушинская СОШ №1 им. С.М. Кирова"</t>
  </si>
  <si>
    <t>0502004432</t>
  </si>
  <si>
    <t>МКОУ "Акушинская СОШ №2"</t>
  </si>
  <si>
    <t>368280, Респ.Дагестан, м.р-н.Акушинский, с.п..сельсовет Акушинский, с.Акуша, ул.Алигаджи Акушинского, 71</t>
  </si>
  <si>
    <t>0502005281</t>
  </si>
  <si>
    <t>МКОУ "Акушинская СОШ №3"</t>
  </si>
  <si>
    <t>368280, Респ.Дагестан, м.р-н.Акушинский, с.п..сельсовет Акушинский, с.Акуша, ул.Алигаджи Акушинского, 89</t>
  </si>
  <si>
    <t>0519001937</t>
  </si>
  <si>
    <t>МКОУ "Аладашская СОШ"</t>
  </si>
  <si>
    <t>0506066020</t>
  </si>
  <si>
    <t>МКОУ "Алакский лицей"</t>
  </si>
  <si>
    <t>0547005813</t>
  </si>
  <si>
    <t>МКОУ "Александрийская СОШ"</t>
  </si>
  <si>
    <t>0502005147</t>
  </si>
  <si>
    <t>МКОУ "Алиханмахинская СОШ"</t>
  </si>
  <si>
    <t>0529010592</t>
  </si>
  <si>
    <t>МКОУ "Алкадарская СОШ"</t>
  </si>
  <si>
    <t>0513005572</t>
  </si>
  <si>
    <t>МКОУ "Алмакская СОШ"</t>
  </si>
  <si>
    <t>368150, Респ.Дагестан, м.р-н.Казбековский, с.п..село Алмак, с.Алмак, ул.Имама Шамиля, 21</t>
  </si>
  <si>
    <t>0552002462</t>
  </si>
  <si>
    <t>МКОУ "Алмалинская СОШ"</t>
  </si>
  <si>
    <t>0515013716</t>
  </si>
  <si>
    <t>МКОУ "Алходжакентская СОШ им. Исмаилова Ш.И."</t>
  </si>
  <si>
    <t>368555, Респ.Дагестан, м.р-н.Каякентский, с.п..сельсовет Алхаджакентский, с.Алхаджакент, ул.Котрова, 1</t>
  </si>
  <si>
    <t>0502005098</t>
  </si>
  <si>
    <t>МКОУ "Аметеркмахинская СОШ им. Шарипова Н.А."</t>
  </si>
  <si>
    <t>368290, Респ.Дагестан, м.р-н.Акушинский, с.п..село Аметеркмахи, с.Аметеркмахи, ул.Багши, 98</t>
  </si>
  <si>
    <t>0526013186</t>
  </si>
  <si>
    <t>МКОУ "Амсарская СОШ"</t>
  </si>
  <si>
    <t>0536006237</t>
  </si>
  <si>
    <t>МКОУ "Амущинская СОШ"</t>
  </si>
  <si>
    <t>0506006208</t>
  </si>
  <si>
    <t>МКОУ "Андийская СОШ №1"</t>
  </si>
  <si>
    <t>0506006173</t>
  </si>
  <si>
    <t>МКОУ "Андийская СОШ №2"</t>
  </si>
  <si>
    <t>0528008294</t>
  </si>
  <si>
    <t>МКОУ "Андыхская СОШ"</t>
  </si>
  <si>
    <t>0531004902</t>
  </si>
  <si>
    <t>МКОУ "А-Невская СОШ"</t>
  </si>
  <si>
    <t>368873, Респ.Дагестан, м.р-н.Тарумовский, с.п..село Александро-Невское, с.Александро-Невское, ул.Школьная, 18</t>
  </si>
  <si>
    <t>0506005839</t>
  </si>
  <si>
    <t>МКОУ "Ансалтинская СОШ"</t>
  </si>
  <si>
    <t>368981, Респ.Дагестан, м.р-н.Ботлихский, с.п..сельсовет Ансалтинский, с.Ансалта, ул.Победы, 19</t>
  </si>
  <si>
    <t>0507009650</t>
  </si>
  <si>
    <t>МКОУ "Апшинская СОШ"</t>
  </si>
  <si>
    <t>368209, Респ.Дагестан, м.р-н.Буйнакский, с.п..сельсовет Апшинский, с.Апши, ул.Магомеда Гаджиева, 31</t>
  </si>
  <si>
    <t>0519002176</t>
  </si>
  <si>
    <t>МКОУ "Араблярская СОШ"</t>
  </si>
  <si>
    <t>0521008827</t>
  </si>
  <si>
    <t>МКОУ "Арада-Чуглинская СОШ"</t>
  </si>
  <si>
    <t>0509006485</t>
  </si>
  <si>
    <t>МКОУ "Арадирихская СОШ"</t>
  </si>
  <si>
    <t>0533009952</t>
  </si>
  <si>
    <t>МКОУ "Араканская СОШ"</t>
  </si>
  <si>
    <t>368943, Респ.Дагестан, м.р-н.Унцукульский, с.п..сельсовет Араканский, с.Аракани, ул.Магомеда Абдурашидова, 1</t>
  </si>
  <si>
    <t>0530007749</t>
  </si>
  <si>
    <t>МКОУ "Аракская СОШ им.Гюльмагомедова Г.Г."</t>
  </si>
  <si>
    <t>368660, Респ.Дагестан, м.р-н.Табасаранский, с.п..сельсовет Аракский, с.Арак, ул.Кольцевая, 3</t>
  </si>
  <si>
    <t>0526013210</t>
  </si>
  <si>
    <t>МКОУ "Аракульская СОШ"</t>
  </si>
  <si>
    <t>0536004688</t>
  </si>
  <si>
    <t>МКОУ "Аранинская СОШ им.Р.Г.Гамзатова"</t>
  </si>
  <si>
    <t>368260, Респ.Дагестан, м.р-н.Хунзахский, с.п..сельсовет Хунзахский, с.Арани, ул.Наби Кураева, 2а</t>
  </si>
  <si>
    <t>0526013316</t>
  </si>
  <si>
    <t>МКОУ "Аранская СОШ им. Ю.М.Магомедова"</t>
  </si>
  <si>
    <t>0507020029</t>
  </si>
  <si>
    <t>МКОУ "Арахкентская СОШ"</t>
  </si>
  <si>
    <t>0509006615</t>
  </si>
  <si>
    <t>МКОУ "Аргванинская СОШ"</t>
  </si>
  <si>
    <t>0507019697</t>
  </si>
  <si>
    <t>МКОУ "Аркасская ООШ"</t>
  </si>
  <si>
    <t>368205, Респ.Дагестан, м.р-н.Буйнакский, с.п..село Аркас, с.Аркас, ул.Имама Шамиля, 1</t>
  </si>
  <si>
    <t>0530007971</t>
  </si>
  <si>
    <t>МКОУ "Аркитская сош"</t>
  </si>
  <si>
    <t>368662, Респ.Дагестан, м.р-н.Табасаранский, с.п..сельсовет Аркитский, с.Аркит, ул.Аркитская, 107</t>
  </si>
  <si>
    <t>0501001823</t>
  </si>
  <si>
    <t>МКОУ "Арсугская СОШ"</t>
  </si>
  <si>
    <t>0539011147</t>
  </si>
  <si>
    <t>МКОУ "Арчибская СОШ им. М.И.Садикова"</t>
  </si>
  <si>
    <t>0521008584</t>
  </si>
  <si>
    <t>МКОУ "Аршинская СОШ"</t>
  </si>
  <si>
    <t>368327, Респ.Дагестан, м.р-н.Левашинский, с.п..сельсовет Аршимахинский, с.Верхний Арши, ул.Школьная, 2</t>
  </si>
  <si>
    <t>0529009967</t>
  </si>
  <si>
    <t>МКОУ "Асаликентская ООШ"</t>
  </si>
  <si>
    <t>0538000752</t>
  </si>
  <si>
    <t>МКОУ "Асахская СОШ"</t>
  </si>
  <si>
    <t>368417, Респ.Дагестан, м.р-н.Цунтинский, с.п..сельсовет Терутлинский, с.Удок, ул.Исаева Х.Т., 32</t>
  </si>
  <si>
    <t>0528008223</t>
  </si>
  <si>
    <t>МКОУ "Ассабская СОШ им.Омарова С.Д."</t>
  </si>
  <si>
    <t>368440, Респ.Дагестан, м.р-н.Шамильский, с.п..село Ассаб, с.Ассаб, ул.Ассабская, 22</t>
  </si>
  <si>
    <t>0536006318</t>
  </si>
  <si>
    <t>МКОУ "Ахалчинская СОШ"</t>
  </si>
  <si>
    <t>368264, Респ.Дагестан, м.р-н.Хунзахский, с.п..сельсовет Ахалчинский, с.Ахалчи, ул.Ахалчинская, 33</t>
  </si>
  <si>
    <t>0524006465</t>
  </si>
  <si>
    <t>МКОУ "Ахарская СОШ им.Мусаева М. И.""</t>
  </si>
  <si>
    <t>367020, Респ.Дагестан, м.р-н.Новолакский, с.п..село Ахар, с.Ахар, ул.Первая, 1</t>
  </si>
  <si>
    <t>0521008577</t>
  </si>
  <si>
    <t>МКОУ "Ахкентская СОШ"</t>
  </si>
  <si>
    <t>368320, Респ.Дагестан, м.р-н.Левашинский, с.п..село Ахкент, с.Ахкент, ул.Мира, 2</t>
  </si>
  <si>
    <t>0514003049</t>
  </si>
  <si>
    <t>МКОУ "Ахмедкентская СОШ" им. Саламова М.Ш.</t>
  </si>
  <si>
    <t>368590, Респ.Дагестан, м.р-н.Кайтагский, с.п..сельсовет Ахмедкентский, с.Ахмедкент, ул.Габибуллаева М.Дж, 1</t>
  </si>
  <si>
    <t>0504036574</t>
  </si>
  <si>
    <t>МКОУ "Ахтынская НОШ №2350 при в/ч"</t>
  </si>
  <si>
    <t>0504006379</t>
  </si>
  <si>
    <t>МКОУ "Ахтынская ООШ"</t>
  </si>
  <si>
    <t>368730, Респ.Дагестан, м.р-н.Ахтынский, с.п..сельсовет Ахтынский, с.Ахты, ул.Арсена Байрамова, 11</t>
  </si>
  <si>
    <t>0504006971</t>
  </si>
  <si>
    <t>МКОУ "Ахтынская СОШ №1"</t>
  </si>
  <si>
    <t>0504006724</t>
  </si>
  <si>
    <t>МКОУ "Ахтынская СОШ №2 им.В.Эмирова"</t>
  </si>
  <si>
    <t>0504009605</t>
  </si>
  <si>
    <t>МКОУ "Ахтынская СОШ №3"</t>
  </si>
  <si>
    <t>0535003882</t>
  </si>
  <si>
    <t>МКОУ "Ашага-Архитская СОШ им.С.А.Аллахвердиева"</t>
  </si>
  <si>
    <t>0529006934</t>
  </si>
  <si>
    <t>МКОУ "Ашагасталказмалярская СОШ"</t>
  </si>
  <si>
    <t>0529009340</t>
  </si>
  <si>
    <t>МКОУ "Ашагастальская СОШ"</t>
  </si>
  <si>
    <t>0535003635</t>
  </si>
  <si>
    <t>МКОУ "Ашага-Яракская СОШ"</t>
  </si>
  <si>
    <t>0519002120</t>
  </si>
  <si>
    <t>МКОУ "Ашакентская НОШ"</t>
  </si>
  <si>
    <t>0506005885</t>
  </si>
  <si>
    <t>МКОУ "Ашалинская ООШ"</t>
  </si>
  <si>
    <t>0519002095</t>
  </si>
  <si>
    <t>МКОУ "Ашарская СОШ-детский сад"</t>
  </si>
  <si>
    <t>0533009984</t>
  </si>
  <si>
    <t>МКОУ "Ашильтинская СОШ"</t>
  </si>
  <si>
    <t>0511003160</t>
  </si>
  <si>
    <t>МКОУ "Аштынская СОШ"</t>
  </si>
  <si>
    <t>368576, Респ.Дагестан, м.р-н.Дахадаевский, с.п..сельсовет Аштынский, с.Ашты, ул.Нагорная, 26</t>
  </si>
  <si>
    <t>0521008552</t>
  </si>
  <si>
    <t>МКОУ "Аялакабская СОШ"</t>
  </si>
  <si>
    <t>0527003159</t>
  </si>
  <si>
    <t>МКОУ "Аялизимахинская СОШ"</t>
  </si>
  <si>
    <t>368510, Респ.Дагестан, м.р-н.Сергокалинский, с.п..село Аялизимахи, с.Аялизимахи, ул.Аялизимахинская, 76</t>
  </si>
  <si>
    <t>0505002803</t>
  </si>
  <si>
    <t>МКОУ "Бабаюртовская СОШ № 1 им. А. А. Арзулумова"</t>
  </si>
  <si>
    <t>368060, Респ.Дагестан, м.р-н.Бабаюртовский, с.п..село Бабаюрт, с.Бабаюрт, ул.Ленина, 1</t>
  </si>
  <si>
    <t>0505002810</t>
  </si>
  <si>
    <t>МКОУ "Бабаюртовская СОШ № 2 имени Б.Т. Сатыбалова"</t>
  </si>
  <si>
    <t>0505002828</t>
  </si>
  <si>
    <t>МКОУ "Бабаюртовская СОШ № 3 им.З.А.Мартункаева"</t>
  </si>
  <si>
    <t>368060, Респ.Дагестан, м.р-н.Бабаюртовский, с.п..село Бабаюрт, с.Бабаюрт, ул.Ирчи Казака, 80</t>
  </si>
  <si>
    <t>0536006269</t>
  </si>
  <si>
    <t>МКОУ "Баитлинская НОШ"</t>
  </si>
  <si>
    <t>0534024600</t>
  </si>
  <si>
    <t>МКОУ "Байрамаульская СОШ"</t>
  </si>
  <si>
    <t>0538002340</t>
  </si>
  <si>
    <t>МКОУ "Балакуринская СОШ"</t>
  </si>
  <si>
    <t>0527003021</t>
  </si>
  <si>
    <t>МКОУ "Балтамахинская СОШ"</t>
  </si>
  <si>
    <t>0502005411</t>
  </si>
  <si>
    <t>МКОУ "Балхарская СОШ"</t>
  </si>
  <si>
    <t>0534029937</t>
  </si>
  <si>
    <t>МКОУ "Бамматюртовская СОШ им.М.М.Муталимова"</t>
  </si>
  <si>
    <t>0524005366</t>
  </si>
  <si>
    <t>МКОУ "Банайюртовская СОШ"</t>
  </si>
  <si>
    <t>0532000690</t>
  </si>
  <si>
    <t>МКОУ "Барнабская ООШ"</t>
  </si>
  <si>
    <t>368420, Респ.Дагестан, м.р-н.Тляратинский, с.п..сельсовет Тляратинский, с.Барнаб, ул.Барнабская, 82</t>
  </si>
  <si>
    <t>0524005119</t>
  </si>
  <si>
    <t>МКОУ "Барчхойотарская СОШ"</t>
  </si>
  <si>
    <t>0514900352</t>
  </si>
  <si>
    <t>МКОУ "Баршамайская СОШ им. Качмасова А.Р."</t>
  </si>
  <si>
    <t>0536006371</t>
  </si>
  <si>
    <t>МКОУ "Батлаичская СОШ им. А.М.Магомедова"</t>
  </si>
  <si>
    <t>0528008110</t>
  </si>
  <si>
    <t>МКОУ "Батлухская СОШ"</t>
  </si>
  <si>
    <t>0525005947</t>
  </si>
  <si>
    <t>МКОУ "Батыр-Мурзаевская СОШ"</t>
  </si>
  <si>
    <t>0510008688</t>
  </si>
  <si>
    <t>МКОУ "Бацадинская СОШ"</t>
  </si>
  <si>
    <t>0515013610</t>
  </si>
  <si>
    <t>МКОУ "Башлыкентская СОШ им. Ш.Г. Шахбанова"</t>
  </si>
  <si>
    <t>368559, Респ.Дагестан, м.р-н.Каякентский, с.п..село Башлыкент, с.Башлыкент, ул.Пушкина, 1</t>
  </si>
  <si>
    <t>0501001781</t>
  </si>
  <si>
    <t>МКОУ "Бедюкская СОШ"</t>
  </si>
  <si>
    <t>0538001925</t>
  </si>
  <si>
    <t>МКОУ "Бежтинская СОШ"</t>
  </si>
  <si>
    <t>0532000516</t>
  </si>
  <si>
    <t>МКОУ "Бетельдинская СОШ"</t>
  </si>
  <si>
    <t>368424, Респ.Дагестан, м.р-н.Тляратинский, с.п..сельсовет Герельский, с.Бетельда, ул.Омара Магомедова, 1</t>
  </si>
  <si>
    <t>0523000252</t>
  </si>
  <si>
    <t>МКОУ "Билбильская СОШ им. М. Абдуллаева"</t>
  </si>
  <si>
    <t>368796, Респ.Дагестан, м.р-н.Магарамкентский, с.п..сельсовет Бильбильский, с.Бильбиль-Казмаляр, ул.Шахпазова Магамедхана Шахпазовича, 7</t>
  </si>
  <si>
    <t>0517008616</t>
  </si>
  <si>
    <t>МКОУ "Большеарешевская СОШ"</t>
  </si>
  <si>
    <t>368807, Респ.Дагестан, м.р-н.Кизлярский, с.п..сельсовет Большеарешевский, с.Большая Арешевка, ул.Корнеева, 1</t>
  </si>
  <si>
    <t>0517015797</t>
  </si>
  <si>
    <t>МКОУ "Большебредихинская СОШ"</t>
  </si>
  <si>
    <t>0517000127</t>
  </si>
  <si>
    <t>МКОУ "Большезадоевская СОШ"</t>
  </si>
  <si>
    <t>0517000092</t>
  </si>
  <si>
    <t>МКОУ "Бондареновская ООШ"</t>
  </si>
  <si>
    <t>0534029479</t>
  </si>
  <si>
    <t>МКОУ "Борагангечувская СОШ"</t>
  </si>
  <si>
    <t>0525005908</t>
  </si>
  <si>
    <t>МКОУ "Боранчинская СОШ им.К.Б.Оразбаева"</t>
  </si>
  <si>
    <t>0534024953</t>
  </si>
  <si>
    <t>МКОУ "Боташюртовская СОШ"</t>
  </si>
  <si>
    <t>0534024833</t>
  </si>
  <si>
    <t>МКОУ "Ботаюртовская СОШ"</t>
  </si>
  <si>
    <t>0506005780</t>
  </si>
  <si>
    <t>МКОУ "Ботлихская СОШ № 1"</t>
  </si>
  <si>
    <t>0506006141</t>
  </si>
  <si>
    <t>МКОУ "Ботлихская СОШ №2 им. Р.А.Алиева"</t>
  </si>
  <si>
    <t>0506005772</t>
  </si>
  <si>
    <t>МКОУ "Ботлихская СОШ №3"</t>
  </si>
  <si>
    <t>0547005958</t>
  </si>
  <si>
    <t>МКОУ "Брянская СОШ"</t>
  </si>
  <si>
    <t>368824, Респ.Дагестан, м.р-н.Кизлярский, с.п..сельсовет Брянский, с.Брянск, ул.Набережная, 21, стр. 3</t>
  </si>
  <si>
    <t>0533009938</t>
  </si>
  <si>
    <t>МКОУ "БСОШ им. Г. Абдурахманова"</t>
  </si>
  <si>
    <t>368945, Респ.Дагестан, м.р-н.Унцукульский, с.п..сельсовет Балаханский, с.Балахани, ул.Мухаммада Ярагского, 9</t>
  </si>
  <si>
    <t>0530008453</t>
  </si>
  <si>
    <t>МКОУ "Бурганкентская СОШ"</t>
  </si>
  <si>
    <t>0502004880</t>
  </si>
  <si>
    <t>МКОУ "Бургимакмахинская СОШ"</t>
  </si>
  <si>
    <t>0527002910</t>
  </si>
  <si>
    <t>МКОУ "Бурдекинская СОШ"</t>
  </si>
  <si>
    <t>368516, Респ.Дагестан, м.р-н.Сергокалинский, с.п..сельсовет Бурдекинский, с.Бурдеки, ул.Бурдекинская, 8</t>
  </si>
  <si>
    <t>0501001809</t>
  </si>
  <si>
    <t>МКОУ "Буркиханская СОШ"</t>
  </si>
  <si>
    <t>0527002927</t>
  </si>
  <si>
    <t>МКОУ "Бурхимахинская СОШ"</t>
  </si>
  <si>
    <t>368517, Респ.Дагестан, м.р-н.Сергокалинский, с.п..сельсовет Нижнемулебкинский, с.Бурхимахи, ул.Бурхимахинская, 32</t>
  </si>
  <si>
    <t>0501001830</t>
  </si>
  <si>
    <t>МКОУ "Буршагская СОШ"</t>
  </si>
  <si>
    <t>0511003026</t>
  </si>
  <si>
    <t>МКОУ "Бускринская СОШ"</t>
  </si>
  <si>
    <t>368581, Респ.Дагестан, м.р-н.Дахадаевский, с.п..сельсовет Бускринский, с.Бускри, ул.Школьная, 34</t>
  </si>
  <si>
    <t>0523000630</t>
  </si>
  <si>
    <t>МКОУ "Бут-Казмалярская СОШ"</t>
  </si>
  <si>
    <t>368799, Респ.Дагестан, м.р-н.Магарамкентский, с.п..село Бут-Казмаляр, с.Бут-Казмаляр, ул.Школьная, 44</t>
  </si>
  <si>
    <t>0529010377</t>
  </si>
  <si>
    <t>МКОУ "Буткентская НОШ"</t>
  </si>
  <si>
    <t>368760, Респ.Дагестан, м.р-н.Сулейман-Стальский, с.п..сельсовет Шихикентский, с.Буткент, ул.Шоссейная, 26</t>
  </si>
  <si>
    <t>0502005108</t>
  </si>
  <si>
    <t>МКОУ "Бутринская СОШ им Саидова М. Р"</t>
  </si>
  <si>
    <t>0510008462</t>
  </si>
  <si>
    <t>МКОУ "Бухтынская СОШ"</t>
  </si>
  <si>
    <t>0536006526</t>
  </si>
  <si>
    <t>МКОУ "Буцринская СОШ № 2 им. З.М. Магомедова"</t>
  </si>
  <si>
    <t>368260, Респ.Дагестан, м.р-н.Хунзахский, с.п..село Буцра, с.Буцра, ул.Зайнудина Магомедова, 21</t>
  </si>
  <si>
    <t>0536006445</t>
  </si>
  <si>
    <t>МКОУ "Буцринская СОШ"</t>
  </si>
  <si>
    <t>0527003092</t>
  </si>
  <si>
    <t>МКОУ "Ванашимахинская СОШ"им.С.Омарова</t>
  </si>
  <si>
    <t>0514003779</t>
  </si>
  <si>
    <t>МКОУ "Варситская СОШ"</t>
  </si>
  <si>
    <t>368590, Респ.Дагестан, м.р-н.Кайтагский, с.п..сельсовет Варситский, с.Варсит, ул.Школьная, 109</t>
  </si>
  <si>
    <t>0518001620</t>
  </si>
  <si>
    <t>МКОУ "Вачинская СОШ"</t>
  </si>
  <si>
    <t>368390, Респ.Дагестан, м.р-н.Кулинский, с.п..село Вачи, с.Вачи, ул.Ахмедхана Султана, 33, стр. 33</t>
  </si>
  <si>
    <t>0507009770</t>
  </si>
  <si>
    <t>368209, Респ.Дагестан, м.р-н.Буйнакский, с.п..село Верхний Дженгутай, с.Верхний Дженгутай, ул.Имама Шамиля, 2</t>
  </si>
  <si>
    <t>0502005080</t>
  </si>
  <si>
    <t>МКОУ "Верхне- Мулебкинская СОШ"</t>
  </si>
  <si>
    <t>368280, Респ.Дагестан, м.р-н.Акушинский, с.п..село Верхние Мулебки, с.Верхнее Мулебки, ул.Школьная, 1</t>
  </si>
  <si>
    <t>0509006710</t>
  </si>
  <si>
    <t>МКОУ "Верхнеарадерихская НОШ"</t>
  </si>
  <si>
    <t>0528008199</t>
  </si>
  <si>
    <t>МКОУ "Верхнебатлухская СОШ"</t>
  </si>
  <si>
    <t>0537003817</t>
  </si>
  <si>
    <t>МКОУ "Верхнегакваринская школа-сад"</t>
  </si>
  <si>
    <t>368909, Респ.Дагестан, м.р-н.Цумадинский, с.п..сельсовет Верхнегакваринский, с.Верхнее Гаквари, ул.Генерала Гаджиева, 40</t>
  </si>
  <si>
    <t>0509006654</t>
  </si>
  <si>
    <t>МКОУ "Верхнеинховская СОШ"</t>
  </si>
  <si>
    <t>368935, Респ.Дагестан, м.р-н.Гумбетовский, с.п..село Верхнее Инхо, с.Верхнее Инхо, ул.Магомедова Аслудина, 26</t>
  </si>
  <si>
    <t>0528008583</t>
  </si>
  <si>
    <t>МКОУ "Верхнеколобская СОШ"</t>
  </si>
  <si>
    <t>0521008834</t>
  </si>
  <si>
    <t>МКОУ "Верхне-Лабкомахинская СОШ"</t>
  </si>
  <si>
    <t>0521008457</t>
  </si>
  <si>
    <t>МКОУ "Верхне-Убекинская ООШ"</t>
  </si>
  <si>
    <t>368313, Респ.Дагестан, м.р-н.Левашинский, с.п..сельсовет Верхне-Убекимахинский, с.Верхний Убекимахи, ул.Омарова, 40</t>
  </si>
  <si>
    <t>0518001540</t>
  </si>
  <si>
    <t>МКОУ "Вихлинская СОШ"</t>
  </si>
  <si>
    <t>0526013161</t>
  </si>
  <si>
    <t>МКОУ "В-Катрухская СОШ"</t>
  </si>
  <si>
    <t>0547006278</t>
  </si>
  <si>
    <t>МКОУ "Впередовская СОШ"</t>
  </si>
  <si>
    <t>0547006119</t>
  </si>
  <si>
    <t>МКОУ "Вышеталовская СОШ"</t>
  </si>
  <si>
    <t>0506006102</t>
  </si>
  <si>
    <t>МКОУ "Гагатлинская СОШ"</t>
  </si>
  <si>
    <t>0516008109</t>
  </si>
  <si>
    <t>МКОУ "Гадаринская СОШ"</t>
  </si>
  <si>
    <t>0511004260</t>
  </si>
  <si>
    <t>МКОУ "Гаджи-Кутанская ООШ"</t>
  </si>
  <si>
    <t>0537003895</t>
  </si>
  <si>
    <t>МКОУ "Гадиринская ООШ-сад"</t>
  </si>
  <si>
    <t>0514003627</t>
  </si>
  <si>
    <t>МКОУ "Газиянская ООШ"</t>
  </si>
  <si>
    <t>0537004680</t>
  </si>
  <si>
    <t>МКОУ "Гаккойская СОШ"</t>
  </si>
  <si>
    <t>0524005091</t>
  </si>
  <si>
    <t>МКОУ "Гамияхская СОШ №1"</t>
  </si>
  <si>
    <t>0524005197</t>
  </si>
  <si>
    <t>МКОУ "Гамияхская СОШ №2"</t>
  </si>
  <si>
    <t>0524007356</t>
  </si>
  <si>
    <t>МКОУ "Гамияхская СОШ"</t>
  </si>
  <si>
    <t>368163, Респ.Дагестан, м.р-н.Новолакский, с.п..село Гамиях, с.Гамиях, ул.Первая, 1</t>
  </si>
  <si>
    <t>0523000365</t>
  </si>
  <si>
    <t>МКОУ "Гапцахская СОШ им. Т.Н.Нагиева"</t>
  </si>
  <si>
    <t>0502005130</t>
  </si>
  <si>
    <t>МКОУ "Гапшима СОШ им. М. Гасанова"</t>
  </si>
  <si>
    <t>0523004240</t>
  </si>
  <si>
    <t>МКОУ "Гарахская ООШ"</t>
  </si>
  <si>
    <t>0538002284</t>
  </si>
  <si>
    <t>МКОУ "Гарбутлинская СОШ"</t>
  </si>
  <si>
    <t>368410, Респ.Дагестан, м.р-н.Цунтинский, с.п..сельсовет Гунзибский Бежтинского участка, с.Гарбутль, ул.Саида-Афанди (Чиркейского), 2</t>
  </si>
  <si>
    <t>0530007298</t>
  </si>
  <si>
    <t>МКОУ "Гасикская СОШ"</t>
  </si>
  <si>
    <t>0536006558</t>
  </si>
  <si>
    <t>МКОУ "Гацалухская ООШ"</t>
  </si>
  <si>
    <t>0532000636</t>
  </si>
  <si>
    <t>МКОУ "Гведышинская СОШ"</t>
  </si>
  <si>
    <t>368420, Респ.Дагестан, м.р-н.Тляратинский, с.п..сельсовет Гведышский, с.Гведыш, ул.Т. Рамазанова, 3</t>
  </si>
  <si>
    <t>0504006467</t>
  </si>
  <si>
    <t>МКОУ "Гдымская ООШ"</t>
  </si>
  <si>
    <t>0502005500</t>
  </si>
  <si>
    <t>МКОУ "Гебинская СОШ им. Абакарова Г.А."</t>
  </si>
  <si>
    <t>0530009175</t>
  </si>
  <si>
    <t>МКОУ "Гелинбатанская СОШ"</t>
  </si>
  <si>
    <t>0516008081</t>
  </si>
  <si>
    <t>МКОУ "Гельбахская СОШ"</t>
  </si>
  <si>
    <t>0526013193</t>
  </si>
  <si>
    <t>МКОУ "Гельмецкая СОШ"</t>
  </si>
  <si>
    <t>0519002000</t>
  </si>
  <si>
    <t>МКОУ "Гельхенская СОШ-детский сад"</t>
  </si>
  <si>
    <t>0505002850</t>
  </si>
  <si>
    <t>МКОУ "Геметюбинская СОШ"</t>
  </si>
  <si>
    <t>0532000611</t>
  </si>
  <si>
    <t>МКОУ "Генеколобская СОШ"</t>
  </si>
  <si>
    <t>368424, Респ.Дагестан, м.р-н.Тляратинский, с.п..сельсовет Камилухский, с.Генеколоб, ул.Маинал, 19</t>
  </si>
  <si>
    <t>0534029983</t>
  </si>
  <si>
    <t>МКОУ "Генжеаульская СОШ им. М.М.Зумаева"</t>
  </si>
  <si>
    <t>0528008495</t>
  </si>
  <si>
    <t>МКОУ "Геницоробская НОШ"</t>
  </si>
  <si>
    <t>0528008174</t>
  </si>
  <si>
    <t>МКОУ "Гентинская СОШ"</t>
  </si>
  <si>
    <t>368436, Респ.Дагестан, м.р-н.Шамильский, с.п..село Гента, с.Гента, ул.Центральная, 74</t>
  </si>
  <si>
    <t>0538001594</t>
  </si>
  <si>
    <t>МКОУ "Генухская СОШ им.А.Р.Тагирова"</t>
  </si>
  <si>
    <t>0508008458</t>
  </si>
  <si>
    <t>МКОУ "Гергебильская СОШ №1"</t>
  </si>
  <si>
    <t>0515013628</t>
  </si>
  <si>
    <t>МКОУ "Гергинская СОШ"</t>
  </si>
  <si>
    <t>0529009318</t>
  </si>
  <si>
    <t>МКОУ "Герейхановская СОШ №1 им. Р.Османова"</t>
  </si>
  <si>
    <t>0529009660</t>
  </si>
  <si>
    <t>МКОУ "Герейхановская СОШ №2 имени М.Дибирова"</t>
  </si>
  <si>
    <t>0505002793</t>
  </si>
  <si>
    <t>МКОУ "Герменчикская СОШ"</t>
  </si>
  <si>
    <t>0513005710</t>
  </si>
  <si>
    <t>МКОУ "Гертминская СОШ им.Абдулмуслимова М.А."</t>
  </si>
  <si>
    <t>0502005355</t>
  </si>
  <si>
    <t>МКОУ "Герхмахинская СОШ"</t>
  </si>
  <si>
    <t>0537003983</t>
  </si>
  <si>
    <t>МКОУ "Гигатлинская СОШ им. Исаева Ш.А."</t>
  </si>
  <si>
    <t>0537003888</t>
  </si>
  <si>
    <t>МКОУ "Гигатли-Урухская ООШ"</t>
  </si>
  <si>
    <t>0539003026</t>
  </si>
  <si>
    <t>МКОУ "Гилибская СОШ"</t>
  </si>
  <si>
    <t>0523000453</t>
  </si>
  <si>
    <t>МКОУ "Гильярская СОШ"</t>
  </si>
  <si>
    <t>368782, Респ.Дагестан, м.р-н.Магарамкентский, с.п..село Гильяр, с.Гильяр, ул.Нажмудина Самурского, 60</t>
  </si>
  <si>
    <t>0537004909</t>
  </si>
  <si>
    <t>МКОУ "Гимерсинская СОШ"</t>
  </si>
  <si>
    <t>368902, Респ.Дагестан, м.р-н.Цумадинский, с.п..сельсовет Кванадинский, с.Гимерсо, ул.Центральная, 39</t>
  </si>
  <si>
    <t>0544001930</t>
  </si>
  <si>
    <t>МКОУ "Гимназия № 2 им.А.Сайтиева"</t>
  </si>
  <si>
    <t>0544020411</t>
  </si>
  <si>
    <t>МКОУ "Гимназия №1"</t>
  </si>
  <si>
    <t>0544020443</t>
  </si>
  <si>
    <t>МКОУ "Гимназия им. М. Горького"</t>
  </si>
  <si>
    <t>0534024760</t>
  </si>
  <si>
    <t>МКОУ "Гимназия Культуры мира им.А.Д.Адилсолтанова"</t>
  </si>
  <si>
    <t>368017, Респ.Дагестан, м.р-н.Хасавюртовский, с.п..село Нурадилово, с.Нурадилово, ул.А.Адилсолтанова, 15</t>
  </si>
  <si>
    <t>0513005685</t>
  </si>
  <si>
    <t>МКОУ "Гимназия культуры мира" им. Нуцалова К.Г.</t>
  </si>
  <si>
    <t>0530009418</t>
  </si>
  <si>
    <t>МКОУ "Гимназия Табасаранского района"</t>
  </si>
  <si>
    <t>368650, Респ.Дагестан, м.р-н.Табасаранский, с.п..сельсовет Хучнинский, с.Хучни, ул.Айдемирова Гасанбека Айдемировича, 16</t>
  </si>
  <si>
    <t>0533010429</t>
  </si>
  <si>
    <t>МКОУ "Гимринская поселковая СОШ"</t>
  </si>
  <si>
    <t>0533010002</t>
  </si>
  <si>
    <t>МКОУ "Гимринская СОШ"</t>
  </si>
  <si>
    <t>368951, Респ.Дагестан, м.р-н.Унцукульский, с.п..село Гимры, с.Гимры, ул.Имама Шамиля, 138</t>
  </si>
  <si>
    <t>0502004993</t>
  </si>
  <si>
    <t>МКОУ "Гинтинская СОШ"</t>
  </si>
  <si>
    <t>0530007763</t>
  </si>
  <si>
    <t>МКОУ "Гисикская ООШ"</t>
  </si>
  <si>
    <t>368655, Респ.Дагестан, м.р-н.Табасаранский, с.п..сельсовет Гурикский, с.Гисик, ул.Школьная, 27</t>
  </si>
  <si>
    <t>0504006474</t>
  </si>
  <si>
    <t>МКОУ "Гогазская СОШ"</t>
  </si>
  <si>
    <t>0528008230</t>
  </si>
  <si>
    <t>МКОУ "Гоготлинская СОШ"</t>
  </si>
  <si>
    <t>0506006198</t>
  </si>
  <si>
    <t>МКОУ "Годоберинская СОШ"</t>
  </si>
  <si>
    <t>0536006220</t>
  </si>
  <si>
    <t>МКОУ "Гозолоколинская НОШ"</t>
  </si>
  <si>
    <t>0501001848</t>
  </si>
  <si>
    <t>МКОУ "Гоинская СОШ"</t>
  </si>
  <si>
    <t>0534029920</t>
  </si>
  <si>
    <t>МКОУ "Гоксувотарская СОШ"</t>
  </si>
  <si>
    <t>0528005800</t>
  </si>
  <si>
    <t>МКОУ "Голотлинская СОШ"</t>
  </si>
  <si>
    <t>0510008367</t>
  </si>
  <si>
    <t>МКОУ "Гонодинская СОШ</t>
  </si>
  <si>
    <t>368347, Респ.Дагестан, м.р-н.Гунибский, с.п..село Гонода, с.Гонода, ул.Магомед-Амина, 61</t>
  </si>
  <si>
    <t>0536006300</t>
  </si>
  <si>
    <t>МКОУ "Гонохская НОШ"</t>
  </si>
  <si>
    <t>368260, Респ.Дагестан, м.р-н.Хунзахский, с.п..сельсовет Хунзахский, с.Гонох, ул.Гамзатбег Гайдарова, 1</t>
  </si>
  <si>
    <t>0528008209</t>
  </si>
  <si>
    <t>МКОУ "Гоорская СОШ"</t>
  </si>
  <si>
    <t>0528008576</t>
  </si>
  <si>
    <t>МКОУ "Гоор-Хиндахская НОШ"</t>
  </si>
  <si>
    <t>0536006290</t>
  </si>
  <si>
    <t>МКОУ "Гортколинская НОШ"</t>
  </si>
  <si>
    <t>368260, Респ.Дагестан, м.р-н.Хунзахский, с.п..сельсовет Ободинский, с.Гортколо, ул.Центральная, 50</t>
  </si>
  <si>
    <t>0513005660</t>
  </si>
  <si>
    <t>МКОУ "Госталинская ООШ"</t>
  </si>
  <si>
    <t>0536007343</t>
  </si>
  <si>
    <t>МКОУ "Гоцатлинская СОШ"</t>
  </si>
  <si>
    <t>0539002576</t>
  </si>
  <si>
    <t>МКОУ "Гочобская СОШ"</t>
  </si>
  <si>
    <t>0508008539</t>
  </si>
  <si>
    <t>МКОУ "ГСОШ №2"</t>
  </si>
  <si>
    <t>0530007530</t>
  </si>
  <si>
    <t>МКОУ "Гувлигская СОШ"</t>
  </si>
  <si>
    <t>0502005041</t>
  </si>
  <si>
    <t>МКОУ "Гуладтымахинская СОШ"</t>
  </si>
  <si>
    <t>0511002907</t>
  </si>
  <si>
    <t>МКОУ "Гуладтынская СОШ"</t>
  </si>
  <si>
    <t>0514003715</t>
  </si>
  <si>
    <t>МКОУ "Гуллинская СОШ"</t>
  </si>
  <si>
    <t>0530007555</t>
  </si>
  <si>
    <t>МКОУ "Гуминская СОШ"</t>
  </si>
  <si>
    <t>0511003587</t>
  </si>
  <si>
    <t>МКОУ "Гунакаринская ООШ"</t>
  </si>
  <si>
    <t>0538001971</t>
  </si>
  <si>
    <t>МКОУ "Гунзибская ООШ"</t>
  </si>
  <si>
    <t>0510008663</t>
  </si>
  <si>
    <t>МКОУ "Гунибская СОШ"</t>
  </si>
  <si>
    <t>0506005941</t>
  </si>
  <si>
    <t>МКОУ "Гунховская НОШ"</t>
  </si>
  <si>
    <t>0530007837</t>
  </si>
  <si>
    <t>МКОУ "Гурикская СОШ"</t>
  </si>
  <si>
    <t>0530007636</t>
  </si>
  <si>
    <t>МКОУ "Гурхунская СОШ"</t>
  </si>
  <si>
    <t>0538002397</t>
  </si>
  <si>
    <t>МКОУ "Гутатлинская СОШ"</t>
  </si>
  <si>
    <t>0530005903</t>
  </si>
  <si>
    <t>МКОУ "Гюхрагская СОШ"</t>
  </si>
  <si>
    <t>0528008390</t>
  </si>
  <si>
    <t>МКОУ "Дагбашская ООШ"</t>
  </si>
  <si>
    <t>0530007900</t>
  </si>
  <si>
    <t>МКОУ "Дагнинская ООШ"</t>
  </si>
  <si>
    <t>0514003271</t>
  </si>
  <si>
    <t>МКОУ "Дакнисинская НОШ"</t>
  </si>
  <si>
    <t>0530005974</t>
  </si>
  <si>
    <t>МКОУ "Дарвагская СОШ №1"</t>
  </si>
  <si>
    <t>368667, Респ.Дагестан, м.р-н.Табасаранский, с.п..село Дарваг, с.Дарваг, ул.Гагарина, 32А</t>
  </si>
  <si>
    <t>0530009440</t>
  </si>
  <si>
    <t>МКОУ "Дарвагская СОШ №2"</t>
  </si>
  <si>
    <t>368667, Респ.Дагестан, м.р-н.Табасаранский, с.п..село Дарваг, с.Дарваг, ул.Мустафы Курбанова, 23А</t>
  </si>
  <si>
    <t>0535003850</t>
  </si>
  <si>
    <t>МКОУ "Дардаркентская НОШ"</t>
  </si>
  <si>
    <t>0529010401</t>
  </si>
  <si>
    <t>МКОУ "Даркушказмалярская СОШ"</t>
  </si>
  <si>
    <t>0528008463</t>
  </si>
  <si>
    <t>МКОУ "Датунатинская НОШ"</t>
  </si>
  <si>
    <t>0552002550</t>
  </si>
  <si>
    <t>МКОУ "Дахадаевская ООШ"</t>
  </si>
  <si>
    <t>0527003085</t>
  </si>
  <si>
    <t>МКОУ "Дегвинская СОШ"</t>
  </si>
  <si>
    <t>0515014935</t>
  </si>
  <si>
    <t>МКОУ "Дейбукская ООШ"</t>
  </si>
  <si>
    <t>0512027076</t>
  </si>
  <si>
    <t>МКОУ "Деличобанская СОШ"</t>
  </si>
  <si>
    <t>0504005569</t>
  </si>
  <si>
    <t>МКОУ "Джабинская СОШ"</t>
  </si>
  <si>
    <t>0515013593</t>
  </si>
  <si>
    <t>МКОУ "Джаванкентская СОШ имени М.Х.Рамазанова"</t>
  </si>
  <si>
    <t>0514003666</t>
  </si>
  <si>
    <t>МКОУ "Джавгатская НОШ"</t>
  </si>
  <si>
    <t>0514003842</t>
  </si>
  <si>
    <t>МКОУ "Джавгатская СОШ"</t>
  </si>
  <si>
    <t>0521008859</t>
  </si>
  <si>
    <t>МКОУ "Джангамахинская СОШ"</t>
  </si>
  <si>
    <t>0526013355</t>
  </si>
  <si>
    <t>МКОУ "Дженыхская СОШ им. М. Р. Гусейнова"</t>
  </si>
  <si>
    <t>0523000421</t>
  </si>
  <si>
    <t>МКОУ "Джепельская ООШ"</t>
  </si>
  <si>
    <t>0514003112</t>
  </si>
  <si>
    <t>МКОУ "Джибахнинская СОШ"</t>
  </si>
  <si>
    <t>0526013348</t>
  </si>
  <si>
    <t>МКОУ "Джилихурская СОШ"</t>
  </si>
  <si>
    <t>0514003151</t>
  </si>
  <si>
    <t>МКОУ "Джинабинская СОШ"</t>
  </si>
  <si>
    <t>0514003218</t>
  </si>
  <si>
    <t>МКОУ "Джирабачинская СОШ"</t>
  </si>
  <si>
    <t>0530007629</t>
  </si>
  <si>
    <t>МКОУ "Джулинская СОШ"</t>
  </si>
  <si>
    <t>0530006431</t>
  </si>
  <si>
    <t>МКОУ "Джульджагская СОШ"</t>
  </si>
  <si>
    <t>0534024872</t>
  </si>
  <si>
    <t>МКОУ "Дзержинская СОШ"</t>
  </si>
  <si>
    <t>0511003139</t>
  </si>
  <si>
    <t>МКОУ "Дзилебкинская ООШ"</t>
  </si>
  <si>
    <t>368586, Респ.Дагестан, м.р-н.Дахадаевский, с.п..сельсовет Урагинский, с.Дзилебки, ул.Центральная, 18</t>
  </si>
  <si>
    <t>0511003450</t>
  </si>
  <si>
    <t>МКОУ "Дибгаширская СОШ имени С. Рабаданова"</t>
  </si>
  <si>
    <t>0511003121</t>
  </si>
  <si>
    <t>МКОУ "Дирбагская ООШ"</t>
  </si>
  <si>
    <t>0521006900</t>
  </si>
  <si>
    <t>МКОУ "Дитуншимахинская ООШ"</t>
  </si>
  <si>
    <t>368320, Респ.Дагестан, м.р-н.Левашинский, с.п..сельсовет Какамахинский, с.Дитуншимахи, ул.Махи, 21, стр. 21</t>
  </si>
  <si>
    <t>0511002791</t>
  </si>
  <si>
    <t>МКОУ "Дуакарская СОШ"</t>
  </si>
  <si>
    <t>0546013850</t>
  </si>
  <si>
    <t>МКОУ "Дубкинская СОШ"</t>
  </si>
  <si>
    <t>368152, Респ.Дагестан, м.р-н.Казбековский, г.п..поселок Дубки, пгт.Дубки, кв-л.1-й, 2</t>
  </si>
  <si>
    <t>0502005228</t>
  </si>
  <si>
    <t>МКОУ "Дубримахинская СОШ"</t>
  </si>
  <si>
    <t>368295, Респ.Дагестан, м.р-н.Акушинский, с.п..сельсовет Дубримахинский, с.Дубримахи, ул.Дубримахинский, 25</t>
  </si>
  <si>
    <t>0501001887</t>
  </si>
  <si>
    <t>МКОУ "Дулдугская СОШ"</t>
  </si>
  <si>
    <t>368380, Респ.Дагестан, р-н.Агульский, с.Дулдуг, ул.Дулдугский, 98</t>
  </si>
  <si>
    <t>0507019680</t>
  </si>
  <si>
    <t>МКОУ "Дурангинская СОШ"</t>
  </si>
  <si>
    <t>368209, Респ.Дагестан, м.р-н.Буйнакский, с.п..село Дуранги, с.Дуранги, ул.Дада Сахаватова, 39, стр. 23</t>
  </si>
  <si>
    <t>0514003673</t>
  </si>
  <si>
    <t>МКОУ "Дурегинская НОШ"</t>
  </si>
  <si>
    <t>0539002590</t>
  </si>
  <si>
    <t>МКОУ "Дусрахская СОШ"</t>
  </si>
  <si>
    <t>0524005341</t>
  </si>
  <si>
    <t>МКОУ "Дучинская СОШ №2"</t>
  </si>
  <si>
    <t>0513005692</t>
  </si>
  <si>
    <t>МКОУ "Дылымская гимназия"</t>
  </si>
  <si>
    <t>0513005614</t>
  </si>
  <si>
    <t>МКОУ "Дылымский МЛ им.И.Гаджиева"</t>
  </si>
  <si>
    <t>0530005727</t>
  </si>
  <si>
    <t>МКОУ "Дюбекская СОШ им.Ю.Базутаева"</t>
  </si>
  <si>
    <t>0530005484</t>
  </si>
  <si>
    <t>МКОУ "Ерсинская СОШ"</t>
  </si>
  <si>
    <t>0517011993</t>
  </si>
  <si>
    <t>МКОУ "Ефимовская ООШ"</t>
  </si>
  <si>
    <t>0536006396</t>
  </si>
  <si>
    <t>МКОУ "Заибская ООШ"</t>
  </si>
  <si>
    <t>368260, Респ.Дагестан, м.р-н.Хунзахский, с.п..сельсовет Хунзахский, с.Заиб, ул.Школьная, 9</t>
  </si>
  <si>
    <t>0528008417</t>
  </si>
  <si>
    <t>МКОУ "Занатинская НОШ"</t>
  </si>
  <si>
    <t>0517011930</t>
  </si>
  <si>
    <t>МКОУ "Зареченская СОШ"</t>
  </si>
  <si>
    <t>0535003900</t>
  </si>
  <si>
    <t>МКОУ "Захитская СОШ"</t>
  </si>
  <si>
    <t>0538001604</t>
  </si>
  <si>
    <t>МКОУ "Зехидинская ООШ"</t>
  </si>
  <si>
    <t>0529009981</t>
  </si>
  <si>
    <t>МКОУ "Зизикская СОШ"</t>
  </si>
  <si>
    <t>0506006110</t>
  </si>
  <si>
    <t>МКОУ "Зиловская СОШ"</t>
  </si>
  <si>
    <t>0511003202</t>
  </si>
  <si>
    <t>МКОУ "Зильбачинская СОШ"</t>
  </si>
  <si>
    <t>0535003787</t>
  </si>
  <si>
    <t>МКОУ "Зильдикская ООШ им.С.А.Алиева"</t>
  </si>
  <si>
    <t>0502004954</t>
  </si>
  <si>
    <t>МКОУ "Зильмукмахинская ООШ"</t>
  </si>
  <si>
    <t>0530009231</t>
  </si>
  <si>
    <t>МКОУ "Зильская СОШ"</t>
  </si>
  <si>
    <t>0533010796</t>
  </si>
  <si>
    <t>МКОУ "Зиранинская СОШ"</t>
  </si>
  <si>
    <t>0528008400</t>
  </si>
  <si>
    <t>МКОУ "Зиурибская ООШ"</t>
  </si>
  <si>
    <t>0504016585</t>
  </si>
  <si>
    <t>МКОУ "Зрыхская СОШ"</t>
  </si>
  <si>
    <t>0511003097</t>
  </si>
  <si>
    <t>МКОУ "Зубанчинская СОШ им.А.Гази"</t>
  </si>
  <si>
    <t>0521008697</t>
  </si>
  <si>
    <t>МКОУ "Зуримахинская ООШ"</t>
  </si>
  <si>
    <t>0529010480</t>
  </si>
  <si>
    <t>МКОУ "Зухрабкентская ООШ"</t>
  </si>
  <si>
    <t>0511004213</t>
  </si>
  <si>
    <t>МКОУ "Иван-кутанская ООШ"</t>
  </si>
  <si>
    <t>0509006478</t>
  </si>
  <si>
    <t>МКОУ "Игалинская СОШ"</t>
  </si>
  <si>
    <t>0519001944</t>
  </si>
  <si>
    <t>МКОУ "Икринская СОШ"</t>
  </si>
  <si>
    <t>0531004853</t>
  </si>
  <si>
    <t>МКОУ "Иммунная ООШ"</t>
  </si>
  <si>
    <t>0509006693</t>
  </si>
  <si>
    <t>МКОУ "Ингишинская СОШ"</t>
  </si>
  <si>
    <t>0515013240</t>
  </si>
  <si>
    <t>МКОУ "Инчхенская НОШ"</t>
  </si>
  <si>
    <t>0513005734</t>
  </si>
  <si>
    <t>МКОУ "Инчхинская СОШ"</t>
  </si>
  <si>
    <t>0511003058</t>
  </si>
  <si>
    <t>МКОУ "Ирагинская СОШ"</t>
  </si>
  <si>
    <t>0511002946</t>
  </si>
  <si>
    <t>МКОУ "Иракинская ООШ"</t>
  </si>
  <si>
    <t>0533009960</t>
  </si>
  <si>
    <t>МКОУ "Ирганайская СОШ"</t>
  </si>
  <si>
    <t>368942, Респ.Дагестан, м.р-н.Унцукульский, с.п..село Ирганай, с.Ирганай, ул.Имама Шамиля, 82</t>
  </si>
  <si>
    <t>0539002463</t>
  </si>
  <si>
    <t>МКОУ "Ирибская СОШ им. М.М. Ибрагимова"</t>
  </si>
  <si>
    <t>0529010560</t>
  </si>
  <si>
    <t>МКОУ "Испикская СОШ"</t>
  </si>
  <si>
    <t>368760, Респ.Дагестан, м.р-н.Сулейман-Стальский, с.п..сельсовет Испикский, с.Новый Испик, ул.Мира, 26</t>
  </si>
  <si>
    <t>0526003766</t>
  </si>
  <si>
    <t>МКОУ "Ихрекская СОШ им. Ахмедова М.Р."</t>
  </si>
  <si>
    <t>0529010426</t>
  </si>
  <si>
    <t>МКОУ "Ичинская ООШ'</t>
  </si>
  <si>
    <t>0509006541</t>
  </si>
  <si>
    <t>МКОУ "Ичичалинская НОШ"</t>
  </si>
  <si>
    <t>0534030040</t>
  </si>
  <si>
    <t>МКОУ "Ичичалинская СОШ им.Б.Г.Битарова"</t>
  </si>
  <si>
    <t>0533009991</t>
  </si>
  <si>
    <t>МКОУ "Иштибуринская ООШ"</t>
  </si>
  <si>
    <t>0519001951</t>
  </si>
  <si>
    <t>МКОУ "Кабирская СОШ имени Омарова М.С."</t>
  </si>
  <si>
    <t>0502005299</t>
  </si>
  <si>
    <t>МКОУ "Кавкамахинская СОШ имени М.О. Алиева"</t>
  </si>
  <si>
    <t>368291, Респ.Дагестан, м.р-н.Акушинский, с.п..село Кавкамахи, с.Кавкамахи, ул.Школьная, 2</t>
  </si>
  <si>
    <t>0527002846</t>
  </si>
  <si>
    <t>МКОУ "Кадиркентская СОШ"</t>
  </si>
  <si>
    <t>368510, Респ.Дагестан, м.р-н.Сергокалинский, с.п..сельсовет Сергокалинский, с.Кадиркент, ул.Школьная, 21</t>
  </si>
  <si>
    <t>0534029976</t>
  </si>
  <si>
    <t>МКОУ "Кадыротарская сош"</t>
  </si>
  <si>
    <t>0534029655</t>
  </si>
  <si>
    <t>МКОУ "Казмааульская СОШ"</t>
  </si>
  <si>
    <t>0521008489</t>
  </si>
  <si>
    <t>МКОУ "Какамахинская СОШ им. А. Баганда"</t>
  </si>
  <si>
    <t>368320, Респ.Дагестан, м.р-н.Левашинский, с.п..сельсовет Какамахинский, с.Какамахи, ул.Школьная, 69</t>
  </si>
  <si>
    <t>0504007005</t>
  </si>
  <si>
    <t>МКОУ "Какинская СОШ"</t>
  </si>
  <si>
    <t>0553212374</t>
  </si>
  <si>
    <t>МКОУ "Каладжухская СОШ им. Э.З. Шахвердиева"</t>
  </si>
  <si>
    <t>368750, Респ.Дагестан, м.р-н.Докузпаринский, с.п..село Каладжух, с.Каладжух, ул.Стальского, 33</t>
  </si>
  <si>
    <t>0525005915</t>
  </si>
  <si>
    <t>МКОУ "Калининаульская СОШ имени С.И.Капаева"</t>
  </si>
  <si>
    <t>0513005540</t>
  </si>
  <si>
    <t>МКОУ "Калининаульская СОШ"</t>
  </si>
  <si>
    <t>0526013154</t>
  </si>
  <si>
    <t>МКОУ "Калинская СОШ"</t>
  </si>
  <si>
    <t>0511002985</t>
  </si>
  <si>
    <t>МКОУ "Калкнинская СОШ"</t>
  </si>
  <si>
    <t>0504008496</t>
  </si>
  <si>
    <t>МКОУ "Калукская СОШ"</t>
  </si>
  <si>
    <t>0532000001</t>
  </si>
  <si>
    <t>МКОУ "Камилюхская СОШ"</t>
  </si>
  <si>
    <t>0502005154</t>
  </si>
  <si>
    <t>МКОУ "Камхамахинская СОШ"</t>
  </si>
  <si>
    <t>0527002885</t>
  </si>
  <si>
    <t>МКОУ "Канасирагинская СОШ"</t>
  </si>
  <si>
    <t>0534029990</t>
  </si>
  <si>
    <t>МКОУ "Кандаураульская СОШ им. О. К. Кандаурова"</t>
  </si>
  <si>
    <t>0535003762</t>
  </si>
  <si>
    <t>МКОУ "Кандикская СОШ им.Б.Митарова"</t>
  </si>
  <si>
    <t>0518001557</t>
  </si>
  <si>
    <t>МКОУ "Канинская ООШ."</t>
  </si>
  <si>
    <t>0535003709</t>
  </si>
  <si>
    <t>МКОУ "Канцильская СОШ"</t>
  </si>
  <si>
    <t>0523000277</t>
  </si>
  <si>
    <t>МКОУ "Капирказмалярская СОШ"</t>
  </si>
  <si>
    <t>0515013113</t>
  </si>
  <si>
    <t>МКОУ "Капкайкентская СОШ им.Б.А.Магомедова"</t>
  </si>
  <si>
    <t>0531004892</t>
  </si>
  <si>
    <t>МКОУ "Карабаглинская СОШ"</t>
  </si>
  <si>
    <t>0525005930</t>
  </si>
  <si>
    <t>МКОУ "Карагасская СОШ им К.Ш.Кидирниязова"</t>
  </si>
  <si>
    <t>0510008656</t>
  </si>
  <si>
    <t>МКОУ "Карадахская СОШ"</t>
  </si>
  <si>
    <t>368345, Респ.Дагестан, м.р-н.Гунибский, с.п..сельсовет Кородинский, с.Карадах, ул.Карадахская, 1</t>
  </si>
  <si>
    <t>0553003444</t>
  </si>
  <si>
    <t>МКОУ "Каракюринская СОШ им. Г.М.Махмудова"</t>
  </si>
  <si>
    <t>368750, Респ.Дагестан, м.р-н.Докузпаринский, с.п..село Каракюре, с.Каракюре, ул.Велиева, 14</t>
  </si>
  <si>
    <t>0507041607</t>
  </si>
  <si>
    <t>МКОУ "Карамахинская ООШ"</t>
  </si>
  <si>
    <t>0525006002</t>
  </si>
  <si>
    <t>МКОУ "Карасувская СОШ"</t>
  </si>
  <si>
    <t>0514003810</t>
  </si>
  <si>
    <t>МКОУ "Карацанская СОШ"</t>
  </si>
  <si>
    <t>0520001949</t>
  </si>
  <si>
    <t>МКОУ "Карашинская ООШ"</t>
  </si>
  <si>
    <t>0511003107</t>
  </si>
  <si>
    <t>МКОУ "Карбачимахинская СОШ"</t>
  </si>
  <si>
    <t>0532010169</t>
  </si>
  <si>
    <t>МКОУ "Кардибская ООШ"</t>
  </si>
  <si>
    <t>368420, Респ.Дагестан, м.р-н.Тляратинский, с.п..сельсовет Кардибский, с.Кардиб, ул.Имама Шамиля, 80</t>
  </si>
  <si>
    <t>0547006260</t>
  </si>
  <si>
    <t>МКОУ "Кардоновская СОШ"</t>
  </si>
  <si>
    <t>0521008961</t>
  </si>
  <si>
    <t>МКОУ "Карекаданинская СОШ"</t>
  </si>
  <si>
    <t>0521008640</t>
  </si>
  <si>
    <t>МКОУ "Карлабкинская СОШ"</t>
  </si>
  <si>
    <t>0534009240</t>
  </si>
  <si>
    <t>МКОУ "Карланюртовская СОШ имени А.Д. Шихалиева"</t>
  </si>
  <si>
    <t>0517011979</t>
  </si>
  <si>
    <t>МКОУ "Карломарксовская СОШ"</t>
  </si>
  <si>
    <t>0514003176</t>
  </si>
  <si>
    <t>МКОУ "Карталайская НОШ"</t>
  </si>
  <si>
    <t>0523000140</t>
  </si>
  <si>
    <t>МКОУ "Картасказмалярская СОШ"</t>
  </si>
  <si>
    <t>0529009910</t>
  </si>
  <si>
    <t>МКОУ "Карчагская СОШ"</t>
  </si>
  <si>
    <t>0502004425</t>
  </si>
  <si>
    <t>МКОУ "Каршинская СОШ"</t>
  </si>
  <si>
    <t>0502005274</t>
  </si>
  <si>
    <t>МКОУ "Каршлинская ООШ"</t>
  </si>
  <si>
    <t>0502005210</t>
  </si>
  <si>
    <t>МКОУ "Кассагумахинская СОШ"</t>
  </si>
  <si>
    <t>0529009357</t>
  </si>
  <si>
    <t>МКОУ "Касумкентская СОШ №1"</t>
  </si>
  <si>
    <t>0529007039</t>
  </si>
  <si>
    <t>МКОУ "Касумкентская СОШ №2"</t>
  </si>
  <si>
    <t>368760, Респ.Дагестан, м.р-н.Сулейман-Стальский, с.п..сельсовет Касумкентский, с.Касумкент, ул.Аминова, 136</t>
  </si>
  <si>
    <t>0533009977</t>
  </si>
  <si>
    <t>МКОУ "Кахабросинская СОШ"</t>
  </si>
  <si>
    <t>368940, Респ.Дагестан, м.р-н.Унцукульский, с.п..сельсовет Кахабросинский, с.Кахабросо, ул.Абдурахмана Алискандиева, 4, стр. 4</t>
  </si>
  <si>
    <t>0528005790</t>
  </si>
  <si>
    <t>МКОУ "Кахибская СОШ" им.Рамазанова Р.Р.</t>
  </si>
  <si>
    <t>368435, Респ.Дагестан, м.р-н.Шамильский, с.п..сельсовет Кахибский, с.Кахиб, ул.Центральная, 39</t>
  </si>
  <si>
    <t>0536006491</t>
  </si>
  <si>
    <t>МКОУ "Кахская ООШ"</t>
  </si>
  <si>
    <t>0529010610</t>
  </si>
  <si>
    <t>МКОУ "Кахцугская СОШ"</t>
  </si>
  <si>
    <t>0529009974</t>
  </si>
  <si>
    <t>МКОУ "Качалкентская ООШ"</t>
  </si>
  <si>
    <t>368760, Респ.Дагестан, м.р-н.Сулейман-Стальский, с.п..сельсовет Цмурский, с.Качалкент, ул.Качалкентская, 14а</t>
  </si>
  <si>
    <t>0535003674</t>
  </si>
  <si>
    <t>МКОУ "Кашкентская СОШ"</t>
  </si>
  <si>
    <t>0515012656</t>
  </si>
  <si>
    <t>МКОУ "Каякентская СОШ №1"</t>
  </si>
  <si>
    <t>368554, Респ.Дагестан, м.р-н.Каякентский, с.п..сельсовет Каякентский, с.Каякент, ул.Ш.Шихсаидова, 54</t>
  </si>
  <si>
    <t>0515012663</t>
  </si>
  <si>
    <t>МКОУ "Каякентская СОШ №2 им.Арсланалиева Х.Ш."</t>
  </si>
  <si>
    <t>0515012737</t>
  </si>
  <si>
    <t>МКОУ "Каякентская СОШ №3"</t>
  </si>
  <si>
    <t>0518002198</t>
  </si>
  <si>
    <t>МКОУ "Каялинская СОШ-сад имени Б. Рамазанова"</t>
  </si>
  <si>
    <t>0506005853</t>
  </si>
  <si>
    <t>МКОУ "Кванхидатлинская ООШ"</t>
  </si>
  <si>
    <t>0510008215</t>
  </si>
  <si>
    <t>МКОУ "Кегерская СОШ"</t>
  </si>
  <si>
    <t>0534002029</t>
  </si>
  <si>
    <t>МКОУ "Кемсиюртовская СОШ"</t>
  </si>
  <si>
    <t>0538000939</t>
  </si>
  <si>
    <t>0506005878</t>
  </si>
  <si>
    <t>МКОУ "Кижанинская ООШ"</t>
  </si>
  <si>
    <t>0547004922</t>
  </si>
  <si>
    <t>МКОУ "Кизлярская гимназия №1 им. М.В. Ломоносова"</t>
  </si>
  <si>
    <t>0547004707</t>
  </si>
  <si>
    <t>МКОУ "Кизлярская гимназия №6"</t>
  </si>
  <si>
    <t>0508005640</t>
  </si>
  <si>
    <t>МКОУ "Кикунинская СОШ"</t>
  </si>
  <si>
    <t>0509105550</t>
  </si>
  <si>
    <t>МКОУ "Килятлинская СОШ"</t>
  </si>
  <si>
    <t>0526013098</t>
  </si>
  <si>
    <t>МКОУ "Кининская СОШ"</t>
  </si>
  <si>
    <t>368702, Респ.Дагестан, м.р-н.Рутульский, с.п..село Кина, с.Кина, ул.Центральная, 19</t>
  </si>
  <si>
    <t>0523000164</t>
  </si>
  <si>
    <t>МКОУ "Киркинская СОШ им. Аликберова Г.А."</t>
  </si>
  <si>
    <t>0538002421</t>
  </si>
  <si>
    <t>МКОУ "Китуринская СОШ им. З.Р. Ибрагимова"</t>
  </si>
  <si>
    <t>0527002878</t>
  </si>
  <si>
    <t>МКОУ "Кичигамринская СОШ"</t>
  </si>
  <si>
    <t>0511004196</t>
  </si>
  <si>
    <t>МКОУ "Кищинская МПГ им.Руслана Исаева"</t>
  </si>
  <si>
    <t>0511002745</t>
  </si>
  <si>
    <t>МКОУ "Кищинская СОШ"</t>
  </si>
  <si>
    <t>0523000693</t>
  </si>
  <si>
    <t>МКОУ "Кличханская ООШ"</t>
  </si>
  <si>
    <t>0534024431</t>
  </si>
  <si>
    <t>МКОУ "Кокрекская СОШ"</t>
  </si>
  <si>
    <t>0531004839</t>
  </si>
  <si>
    <t>МКОУ "Коктюбейская ООШ"</t>
  </si>
  <si>
    <t>0536006710</t>
  </si>
  <si>
    <t>МКОУ "Колинская Начальная Школа-Детский Сад"</t>
  </si>
  <si>
    <t>0516008349</t>
  </si>
  <si>
    <t>МКОУ "Комсомольская СОШ"</t>
  </si>
  <si>
    <t>0552002455</t>
  </si>
  <si>
    <t>МКОУ "Коркмаскалинская СОШ"</t>
  </si>
  <si>
    <t>368080, Респ.Дагестан, м.р-н.Кумторкалинский, с.п..сельсовет Коркмаскалинский, с.Коркмаскала, ул.Дзержинского, 45А</t>
  </si>
  <si>
    <t>0532000643</t>
  </si>
  <si>
    <t>МКОУ "Кособская СОШ"</t>
  </si>
  <si>
    <t>0534024618</t>
  </si>
  <si>
    <t>МКОУ "Костекская СОШ им. Б.Ш. Бакиева"</t>
  </si>
  <si>
    <t>0547005845</t>
  </si>
  <si>
    <t>МКОУ "Косякинская СОШ"</t>
  </si>
  <si>
    <t>0531004797</t>
  </si>
  <si>
    <t>МКОУ "Кочубейская СОШ №1"</t>
  </si>
  <si>
    <t>0531004807</t>
  </si>
  <si>
    <t>МКОУ "Кочубейская СОШ №2"</t>
  </si>
  <si>
    <t>0517000208</t>
  </si>
  <si>
    <t>МКОУ "Крайновская СОШ"</t>
  </si>
  <si>
    <t>0547005901</t>
  </si>
  <si>
    <t>МКОУ "Красновосходская СОШ"</t>
  </si>
  <si>
    <t>0517004763</t>
  </si>
  <si>
    <t>МКОУ "Краснооктябрьская СОШ"</t>
  </si>
  <si>
    <t>0527002980</t>
  </si>
  <si>
    <t>МКОУ "Краснопартизанская СОШ"</t>
  </si>
  <si>
    <t>0552006717</t>
  </si>
  <si>
    <t>МКОУ "КСОШ им. М.-З. Баймурзаева"</t>
  </si>
  <si>
    <t>0528008128</t>
  </si>
  <si>
    <t>МКОУ "Куанибская ООШ"</t>
  </si>
  <si>
    <t>0511003040</t>
  </si>
  <si>
    <t>368572, Респ.Дагестан, м.р-н.Дахадаевский, с.п..село Кубачи, с.Кубачи, ул.Интернациональная, 3</t>
  </si>
  <si>
    <t>0520002068</t>
  </si>
  <si>
    <t>МКОУ "Кубинская СОШ"</t>
  </si>
  <si>
    <t>0535003730</t>
  </si>
  <si>
    <t>МКОУ "Кугская СОШ им.Б.Байрамбекова"</t>
  </si>
  <si>
    <t>0511003516</t>
  </si>
  <si>
    <t>МКОУ "Кудагинская СОШ" им. Курбанова А. Р.</t>
  </si>
  <si>
    <t>0508009980</t>
  </si>
  <si>
    <t>МКОУ "Кудутлинская СОШ"</t>
  </si>
  <si>
    <t>0530007467</t>
  </si>
  <si>
    <t>МКОУ "Кужникская СОШ"</t>
  </si>
  <si>
    <t>0531004860</t>
  </si>
  <si>
    <t>МКОУ "Кузнецовская ООШ"</t>
  </si>
  <si>
    <t>0523000460</t>
  </si>
  <si>
    <t>МКОУ "Куйсунская СОШ"</t>
  </si>
  <si>
    <t>0514003730</t>
  </si>
  <si>
    <t>МКОУ "Кулегинская НОШ"</t>
  </si>
  <si>
    <t>0521008714</t>
  </si>
  <si>
    <t>МКОУ "Кулецминская СOШ"</t>
  </si>
  <si>
    <t>368318, Респ.Дагестан, м.р-н.Левашинский, с.п..село Кулецма, с.Кулецма, ул.Имама Шамиля, 180</t>
  </si>
  <si>
    <t>0521008993</t>
  </si>
  <si>
    <t>МКОУ "Кулибухнинская ООШ"</t>
  </si>
  <si>
    <t>0514003017</t>
  </si>
  <si>
    <t>МКОУ "Кулиджинская ООШ"</t>
  </si>
  <si>
    <t>0518001250</t>
  </si>
  <si>
    <t>МКОУ "Кулинская СОШ №1"</t>
  </si>
  <si>
    <t>0518001290</t>
  </si>
  <si>
    <t>МКОУ "Кулинская СОШ №2"</t>
  </si>
  <si>
    <t>0516008324</t>
  </si>
  <si>
    <t>МКОУ "Кульзебская СОШ"</t>
  </si>
  <si>
    <t>0520002075</t>
  </si>
  <si>
    <t>МКОУ "Куминская ООШ"</t>
  </si>
  <si>
    <t>0525005979</t>
  </si>
  <si>
    <t>МКОУ "Кумлинская СОШ им. Д. М. Шихмурзаева"</t>
  </si>
  <si>
    <t>0519002031</t>
  </si>
  <si>
    <t>МКОУ "Кумукская средняя общеобразовательная школа</t>
  </si>
  <si>
    <t>0520002501</t>
  </si>
  <si>
    <t>МКОУ "Кумухская СОШ"</t>
  </si>
  <si>
    <t>368360, Респ.Дагестан, м.р-н.Лакский, с.п..сельсовет Кумухский, с.Кумух, ул.Сурхайхана, 105</t>
  </si>
  <si>
    <t>0525006161</t>
  </si>
  <si>
    <t>МКОУ "Кунбатарская СОШ им.М.К.Курманалиева</t>
  </si>
  <si>
    <t>0520001963</t>
  </si>
  <si>
    <t>МКОУ "Кундынская СОШ" имени С.К.Магомедова</t>
  </si>
  <si>
    <t>368362, Респ.Дагестан, м.р-н.Лакский, с.п..сельсовет Кундынский, с.Кунды, ул.Родниковая, 3, стр. 1</t>
  </si>
  <si>
    <t>0509006630</t>
  </si>
  <si>
    <t>МКОУ "КУНЗАХСКАЯ ООШ"</t>
  </si>
  <si>
    <t>0511003523</t>
  </si>
  <si>
    <t>МКОУ "Кункинская СОШ им.Г.М.Курбанова"</t>
  </si>
  <si>
    <t>0521008464</t>
  </si>
  <si>
    <t>МКОУ "Куппинская СОШ"</t>
  </si>
  <si>
    <t>0501001911</t>
  </si>
  <si>
    <t>МКОУ "Курагская СОШ"</t>
  </si>
  <si>
    <t>0519001905</t>
  </si>
  <si>
    <t>МКОУ "Курахская СОШ №1"</t>
  </si>
  <si>
    <t>0519001920</t>
  </si>
  <si>
    <t>МКОУ "Курахская СОШ №2"</t>
  </si>
  <si>
    <t>0526013429</t>
  </si>
  <si>
    <t>МКОУ "Курдульская ООШ"</t>
  </si>
  <si>
    <t>0530007594</t>
  </si>
  <si>
    <t>МКОУ "Курекская СОШ"</t>
  </si>
  <si>
    <t>368657, Респ.Дагестан, м.р-н.Табасаранский, с.п..сельсовет Кужникский, с.Кюрек, ул.Курекская, 16</t>
  </si>
  <si>
    <t>0530007795</t>
  </si>
  <si>
    <t>МКОУ "Куркакская СОШ"</t>
  </si>
  <si>
    <t>0502006782</t>
  </si>
  <si>
    <t>МКОУ "Куркебимахинская ООШ"</t>
  </si>
  <si>
    <t>0529006941</t>
  </si>
  <si>
    <t>МКОУ "Куркентская СОШ №1"</t>
  </si>
  <si>
    <t>368760, Респ.Дагестан, м.р-н.Сулейман-Стальский, с.п..село Куркент, с.Куркент, ул.Ленина, 20</t>
  </si>
  <si>
    <t>0529009734</t>
  </si>
  <si>
    <t>МКОУ "Куркентская СОШ №2"</t>
  </si>
  <si>
    <t>0502005010</t>
  </si>
  <si>
    <t>МКОУ "Куркинская ООШ"</t>
  </si>
  <si>
    <t>368286, Респ.Дагестан, м.р-н.Акушинский, с.п..село Куркимахи, с.Куркимахи, ул.Школьная, 27</t>
  </si>
  <si>
    <t>0520001794</t>
  </si>
  <si>
    <t>МКОУ "Курклинская СОШ им Э.Капиева"</t>
  </si>
  <si>
    <t>0504006386</t>
  </si>
  <si>
    <t>МКОУ "Курукальская СОШ"</t>
  </si>
  <si>
    <t>0534021663</t>
  </si>
  <si>
    <t>МКОУ "Курушская СОШ №1им.А.Б.Айдунова"</t>
  </si>
  <si>
    <t>0534000624</t>
  </si>
  <si>
    <t>МКОУ "Курушская СОШ №2"</t>
  </si>
  <si>
    <t>0553003236</t>
  </si>
  <si>
    <t>МКОУ "Курушская СОШ им.Н.П.Самурского"</t>
  </si>
  <si>
    <t>0502004947</t>
  </si>
  <si>
    <t>МКОУ "Курьимахинская СОШ"</t>
  </si>
  <si>
    <t>0521008506</t>
  </si>
  <si>
    <t>МКОУ "Кутишинская СОШ"</t>
  </si>
  <si>
    <t>0532000481</t>
  </si>
  <si>
    <t>МКОУ "Кутлабская СОШ"</t>
  </si>
  <si>
    <t>0519002024</t>
  </si>
  <si>
    <t>МКОУ "Кутульская ООШ"</t>
  </si>
  <si>
    <t>0526013387</t>
  </si>
  <si>
    <t>МКОУ "Куфинская СОШ"</t>
  </si>
  <si>
    <t>0519002151</t>
  </si>
  <si>
    <t>МКОУ "Кучхюрская СОШ-детский сад"</t>
  </si>
  <si>
    <t>0535003642</t>
  </si>
  <si>
    <t>МКОУ "Куштильская СОШ им. Шахсинова С.А."</t>
  </si>
  <si>
    <t>0523000301</t>
  </si>
  <si>
    <t>МКОУ "Кчунказмалярская СОШ"</t>
  </si>
  <si>
    <t>368797, Респ.Дагестан, м.р-н.Магарамкентский, с.п..сельсовет Кабир-Казмалярский, с.Кчун-Казмаляр, ул.Школьная, 10</t>
  </si>
  <si>
    <t>0530007650</t>
  </si>
  <si>
    <t>МКОУ "Кюрягская СОШ"</t>
  </si>
  <si>
    <t>0535003681</t>
  </si>
  <si>
    <t>МКОУ "Лакинская ООШ им. Д.А. Раджабова"</t>
  </si>
  <si>
    <t>0521008619</t>
  </si>
  <si>
    <t>МКОУ "Левашинская гимназия"</t>
  </si>
  <si>
    <t>368320, Респ.Дагестан, м.р-н.Левашинский, с.п..село Леваши, с.Леваши, ул.Школьная, 6, стр. 6</t>
  </si>
  <si>
    <t>0521008383</t>
  </si>
  <si>
    <t>МКОУ "Левашинская СОШ №2"</t>
  </si>
  <si>
    <t>Респ.Дагестан, м.р-н.Левашинский, с.п..село Леваши, с.Леваши, ул.Буйнакского, 69</t>
  </si>
  <si>
    <t>0521008560</t>
  </si>
  <si>
    <t>МКОУ "Левашинская СОШ"</t>
  </si>
  <si>
    <t>368320, Респ.Дагестан, м.р-н.Левашинский, с.п..село Леваши, с.Леваши, ул.С.Орджоникидзе, 103</t>
  </si>
  <si>
    <t>0513005678</t>
  </si>
  <si>
    <t>МКОУ "Ленинаульская СОШ №1"</t>
  </si>
  <si>
    <t>0525006147</t>
  </si>
  <si>
    <t>МКОУ "Ленинаульская СОШ"</t>
  </si>
  <si>
    <t>368850, Респ.Дагестан, м.р-н.Ногайский, с.п..сельсовет Арсланбековский, с.Ленинаул, ул.Кумукова, 12</t>
  </si>
  <si>
    <t>0516008388</t>
  </si>
  <si>
    <t>МКОУ "Лицей №1 им. Героя Советского Союза Ю. А. Акаева"</t>
  </si>
  <si>
    <t>0514003497</t>
  </si>
  <si>
    <t>0504006996</t>
  </si>
  <si>
    <t>МКОУ "Луткунская СОШ"</t>
  </si>
  <si>
    <t>0526013330</t>
  </si>
  <si>
    <t>МКОУ "Лучекская СОШ"</t>
  </si>
  <si>
    <t>0505002786</t>
  </si>
  <si>
    <t>МКОУ "Львовская СОШ"</t>
  </si>
  <si>
    <t>0505002715</t>
  </si>
  <si>
    <t>МКОУ "Люксембургский АТЛ имени М.И.Шихсаидова"</t>
  </si>
  <si>
    <t>0535003794</t>
  </si>
  <si>
    <t>МКОУ "Ляхлинская СОШ"</t>
  </si>
  <si>
    <t>0508008828</t>
  </si>
  <si>
    <t>МКОУ "Маалинская СОШ"</t>
  </si>
  <si>
    <t>0523000615</t>
  </si>
  <si>
    <t>МКОУ "Магарамкентская СОШ №1 им. М. Гаджиева"</t>
  </si>
  <si>
    <t>0523000686</t>
  </si>
  <si>
    <t>МКОУ "Магарамкентская СОШ №2"</t>
  </si>
  <si>
    <t>0539002456</t>
  </si>
  <si>
    <t>МКОУ "Магарская СОШ"</t>
  </si>
  <si>
    <t>368455, Респ.Дагестан, м.р-н.Чародинский, с.п..сельсовет Магарский, с.Магар, ул.Магарская, 120</t>
  </si>
  <si>
    <t>0514003377</t>
  </si>
  <si>
    <t>МКОУ "Маджалисская межрайонная СОШ-интернат"</t>
  </si>
  <si>
    <t>0514003056</t>
  </si>
  <si>
    <t>МКОУ "Маджалисская СОШ № 1"</t>
  </si>
  <si>
    <t>0532000280</t>
  </si>
  <si>
    <t>МКОУ "Мазадинская СОШ Тляратинского района"</t>
  </si>
  <si>
    <t>0523004313</t>
  </si>
  <si>
    <t>МКОУ "Макаказмалярская НОШ"</t>
  </si>
  <si>
    <t>0514003264</t>
  </si>
  <si>
    <t>МКОУ "Маллакентская ООШ"</t>
  </si>
  <si>
    <t>0547005820</t>
  </si>
  <si>
    <t>МКОУ "Малоарешевская СОШ"</t>
  </si>
  <si>
    <t>0547006334</t>
  </si>
  <si>
    <t>МКОУ "Малокозыревская ООШ"</t>
  </si>
  <si>
    <t>0527002902</t>
  </si>
  <si>
    <t>МКОУ "Маммаульская СОШ"</t>
  </si>
  <si>
    <t>0516008268</t>
  </si>
  <si>
    <t>МКОУ "Манапкалинская СОШ"</t>
  </si>
  <si>
    <t>0507019873</t>
  </si>
  <si>
    <t>МКОУ "Манасаульская СОШ"</t>
  </si>
  <si>
    <t>368220, Респ.Дагестан, м.р-н.Буйнакский, с.п..сельсовет Манасаульский, с.Манасаул, ул.Имама Шамиля, 45</t>
  </si>
  <si>
    <t>0530007925</t>
  </si>
  <si>
    <t>МКОУ "Марагинская СОШ №1"</t>
  </si>
  <si>
    <t>0530008245</t>
  </si>
  <si>
    <t>МКОУ "Марагинская СОШ №2"</t>
  </si>
  <si>
    <t>368661, Респ.Дагестан, м.р-н.Табасаранский, с.п..сельсовет Марагинский, с.Марага, ул.Гумральская, 101</t>
  </si>
  <si>
    <t>0538001820</t>
  </si>
  <si>
    <t>МКОУ "Махалатлинская СОШ"</t>
  </si>
  <si>
    <t>0516008148</t>
  </si>
  <si>
    <t>МКОУ "Мацеевская СОШ"</t>
  </si>
  <si>
    <t>0528005769</t>
  </si>
  <si>
    <t>МКОУ "Мачадинская СОШ"</t>
  </si>
  <si>
    <t>0514900320</t>
  </si>
  <si>
    <t>МКОУ "Машатдинская НОШ"</t>
  </si>
  <si>
    <t>0503005943</t>
  </si>
  <si>
    <t>МКОУ "Маштадинская НОШ"</t>
  </si>
  <si>
    <t>0531004934</t>
  </si>
  <si>
    <t>МКОУ "М-Горьковская НОШ"</t>
  </si>
  <si>
    <t>0535003843</t>
  </si>
  <si>
    <t>МКОУ "Межгюльская СОШ"</t>
  </si>
  <si>
    <t>0538001097</t>
  </si>
  <si>
    <t>МКОУ "Междуреченская СОШ"</t>
  </si>
  <si>
    <t>0538001844</t>
  </si>
  <si>
    <t>МКОУ "Мекалинская СОШ"</t>
  </si>
  <si>
    <t>0521008915</t>
  </si>
  <si>
    <t>МКОУ "Мекегинский лицей им.Г.М.Гамидова"</t>
  </si>
  <si>
    <t>0537003856</t>
  </si>
  <si>
    <t>МКОУ "Метрадинская СОШ -- сад"</t>
  </si>
  <si>
    <t>368907, Респ.Дагестан, м.р-н.Цумадинский, с.п..село Метрада, с.Метрада, ул.Имама Шамиля, 4</t>
  </si>
  <si>
    <t>0511002953</t>
  </si>
  <si>
    <t>МКОУ "Меусишинская СОШ им. Абдурахманова Ш.Р."</t>
  </si>
  <si>
    <t>0509006735</t>
  </si>
  <si>
    <t>МКОУ "Мехельтинская ООШ"</t>
  </si>
  <si>
    <t>0509006358</t>
  </si>
  <si>
    <t>МКОУ "Мехельтинская СОШ"</t>
  </si>
  <si>
    <t>0506006134</t>
  </si>
  <si>
    <t>МКОУ "Миарсинская СОШ"</t>
  </si>
  <si>
    <t>0516008290</t>
  </si>
  <si>
    <t>МКОУ "Миатлинская СОШ"</t>
  </si>
  <si>
    <t>368115, Респ.Дагестан, м.р-н.Кизилюртовский, с.п..село Миатли, с.Миатли, ул.Школьная, 13</t>
  </si>
  <si>
    <t>0527002839</t>
  </si>
  <si>
    <t>МКОУ "Миглакасимахинская СОШ"</t>
  </si>
  <si>
    <t>0514900338</t>
  </si>
  <si>
    <t>МКОУ "Мижиглинская ООШ"</t>
  </si>
  <si>
    <t>0553003388</t>
  </si>
  <si>
    <t>МКОУ "Микрахказмалярская СОШ"</t>
  </si>
  <si>
    <t>0553212293</t>
  </si>
  <si>
    <t>МКОУ "Микрахская СОШ"</t>
  </si>
  <si>
    <t>0511003435</t>
  </si>
  <si>
    <t>МКОУ "Мирзидтынская ООШ"</t>
  </si>
  <si>
    <t>0553002970</t>
  </si>
  <si>
    <t>МКОУ "Мискинджинская СОШ им. Ахундова М."</t>
  </si>
  <si>
    <t>0501001816</t>
  </si>
  <si>
    <t>МКОУ "Миссинская СОШ"</t>
  </si>
  <si>
    <t>368380, Респ.Дагестан, м.р-н.Агульский, с.п..сельсовет Хутхульский, с.Миси, ул.Миссинская, 49</t>
  </si>
  <si>
    <t>0528008262</t>
  </si>
  <si>
    <t>МКОУ "Митлиурибская ООШ"</t>
  </si>
  <si>
    <t>0517012002</t>
  </si>
  <si>
    <t>МКОУ "Михеевская СОШ"</t>
  </si>
  <si>
    <t>0534024576</t>
  </si>
  <si>
    <t>МКОУ "Могилевская СОШ им. Н.У. Азизова"</t>
  </si>
  <si>
    <t>0528008135</t>
  </si>
  <si>
    <t>МКОУ "Могохская ООШ"</t>
  </si>
  <si>
    <t>0508009250</t>
  </si>
  <si>
    <t>МКОУ "Могохская СОШ"</t>
  </si>
  <si>
    <t>0538001788</t>
  </si>
  <si>
    <t>МКОУ "Мококская СОШ им. Хайбулаева С.З"</t>
  </si>
  <si>
    <t>0534030107</t>
  </si>
  <si>
    <t>МКОУ "Моксобская СОШ им. О-Г.М. Шахтаманова"</t>
  </si>
  <si>
    <t>0533011694</t>
  </si>
  <si>
    <t>МКОУ "Моксохская ООШ"</t>
  </si>
  <si>
    <t>0519002169</t>
  </si>
  <si>
    <t>МКОУ "Моллакентская СОШ"</t>
  </si>
  <si>
    <t>0511002914</t>
  </si>
  <si>
    <t>МКОУ "Морская СОШ"</t>
  </si>
  <si>
    <t>0536006251</t>
  </si>
  <si>
    <t>МКОУ "Мочохская СОШ"</t>
  </si>
  <si>
    <t>0547001801</t>
  </si>
  <si>
    <t>0523000446</t>
  </si>
  <si>
    <t>МКОУ "Мугерганская СОШ им.Рамалданова А.Р."</t>
  </si>
  <si>
    <t>0502009832</t>
  </si>
  <si>
    <t>МКОУ "Мугинская гимназия"</t>
  </si>
  <si>
    <t>368291, Респ.Дагестан, м.р-н.Акушинский, с.п..село Муги, с.Муги, ул.С.К.Курбанова, 12</t>
  </si>
  <si>
    <t>0502004464</t>
  </si>
  <si>
    <t>МКОУ "Мугинский лицей"</t>
  </si>
  <si>
    <t>0505002754</t>
  </si>
  <si>
    <t>МКОУ "Мужукайский агротехнологический лицей"</t>
  </si>
  <si>
    <t>368060, Респ.Дагестан, м.р-н.Бабаюртовский, с.п..сельсовет Мужукайский, с.Мужукай, ул.Школьная, 2</t>
  </si>
  <si>
    <t>0506006159</t>
  </si>
  <si>
    <t>МКОУ "Мунинская СОШ им. М.Х. Ахмедудинова"</t>
  </si>
  <si>
    <t>0508008507</t>
  </si>
  <si>
    <t>МКОУ "Мурадинская СОШ"</t>
  </si>
  <si>
    <t>0527002966</t>
  </si>
  <si>
    <t>МКОУ "Мургукская СОШ"</t>
  </si>
  <si>
    <t>0526013235</t>
  </si>
  <si>
    <t>МКОУ "Муслахская СОШ"</t>
  </si>
  <si>
    <t>0528008544</t>
  </si>
  <si>
    <t>МКОУ "Мусрухская НОШ"</t>
  </si>
  <si>
    <t>368438, Респ.Дагестан, м.р-н.Шамильский, с.п..сельсовет Ругельдинский, с.Мусрух, ул.Махмуда Гитинова, 22</t>
  </si>
  <si>
    <t>0521008922</t>
  </si>
  <si>
    <t>МКОУ "Мусультемахинская СОШ"</t>
  </si>
  <si>
    <t>0534004379</t>
  </si>
  <si>
    <t>МКОУ "Муцалаульская СОШ № 2"</t>
  </si>
  <si>
    <t>0534024978</t>
  </si>
  <si>
    <t>МКОУ "Муцалаульская СОШ №1 им. А.Я. Абдуллаева"</t>
  </si>
  <si>
    <t>368022, Респ.Дагестан, м.р-н.Хасавюртовский, с.п..село Муцалаул, с.Муцалаул, ул.Лермонтова, 7</t>
  </si>
  <si>
    <t>0527001592</t>
  </si>
  <si>
    <t>МКОУ "Мюрегинская СОШ"</t>
  </si>
  <si>
    <t>0526013274</t>
  </si>
  <si>
    <t>МКОУ "Мюхрекская НОШ"</t>
  </si>
  <si>
    <t>0510008247</t>
  </si>
  <si>
    <t>МКОУ "Н.Кегерская СОШ"</t>
  </si>
  <si>
    <t>0528008590</t>
  </si>
  <si>
    <t>МКОУ "Накитлинская НОШ"</t>
  </si>
  <si>
    <t>0525006108</t>
  </si>
  <si>
    <t>МКОУ "Нариманская СОШ им.Асанова А.Б."</t>
  </si>
  <si>
    <t>0521010174</t>
  </si>
  <si>
    <t>МКОУ "Наскентская СОШ"</t>
  </si>
  <si>
    <t>0538011151</t>
  </si>
  <si>
    <t>МКОУ "Нахадинская СОШ"</t>
  </si>
  <si>
    <t>368410, Респ.Дагестан, м.р-н.Цунтинский, с.п..сельсовет Гунзибский Бежтинского участка, с.Нахада, ул.Курамагомедгаджи Рамазановича, 15</t>
  </si>
  <si>
    <t>0502005348</t>
  </si>
  <si>
    <t>МКОУ "Нахкинская ООШ"</t>
  </si>
  <si>
    <t>0532000227</t>
  </si>
  <si>
    <t>МКОУ "Начадинская СОШ"</t>
  </si>
  <si>
    <t>0547006207</t>
  </si>
  <si>
    <t>МКОУ "Некрасовская СОШ"</t>
  </si>
  <si>
    <t>0516008236</t>
  </si>
  <si>
    <t>МКОУ "Нечаевская СОШ № 1"</t>
  </si>
  <si>
    <t>0516008123</t>
  </si>
  <si>
    <t>МКОУ "Нечаевская СОШ № 2"</t>
  </si>
  <si>
    <t>0537003790</t>
  </si>
  <si>
    <t>МКОУ "Нижнегакваринская СОШ-сад"</t>
  </si>
  <si>
    <t>368909, Респ.Дагестан, м.р-н.Цумадинский, с.п..сельсовет Нижнегакваринский, с.Нижние Гаквари, ул.Ибтли, 45</t>
  </si>
  <si>
    <t>0506005892</t>
  </si>
  <si>
    <t>МКОУ "Нижне-Инхеловская ООШ"</t>
  </si>
  <si>
    <t>0509006534</t>
  </si>
  <si>
    <t>МКОУ "Нижне-Инховская СОШ"</t>
  </si>
  <si>
    <t>0537003969</t>
  </si>
  <si>
    <t>МКОУ "Нижнеинхокваринская СОШ-сад"</t>
  </si>
  <si>
    <t>0507041205</t>
  </si>
  <si>
    <t>МКОУ "Нижнеказанищеская СОШ №4"</t>
  </si>
  <si>
    <t>0526013370</t>
  </si>
  <si>
    <t>МКОУ "Нижне-Катрухская СОШ"</t>
  </si>
  <si>
    <t>0527002892</t>
  </si>
  <si>
    <t>МКОУ "Нижнемахаргинская СОШ им.Сулейманова Х.Г."</t>
  </si>
  <si>
    <t>368517, Респ.Дагестан, м.р-н.Сергокалинский, с.п..сельсовет Бурдекинский, с.Нижнее Махаргимахи, ул.Нижне-Махаргинская, 91</t>
  </si>
  <si>
    <t>0527002934</t>
  </si>
  <si>
    <t>МКОУ "Нижнемулебкинская СОШ"</t>
  </si>
  <si>
    <t>0521009027</t>
  </si>
  <si>
    <t>МКОУ "Нижне-Убекинская ООШ"</t>
  </si>
  <si>
    <t>368326, Респ.Дагестан, м.р-н.Левашинский, с.п..сельсовет Хаджалмахинский, с.Нижний Убекимахи, ул..Будун-Муртузали, 9</t>
  </si>
  <si>
    <t>0516008155</t>
  </si>
  <si>
    <t>МКОУ "Нижнечирюртовская СОШ" им.Абдуллаевой М.Г.</t>
  </si>
  <si>
    <t>0521008432</t>
  </si>
  <si>
    <t>МКОУ "Нижне-Чуглинская СОШ"</t>
  </si>
  <si>
    <t>0530007820</t>
  </si>
  <si>
    <t>МКОУ "Ничрасская СОШ</t>
  </si>
  <si>
    <t>0507019993</t>
  </si>
  <si>
    <t>МКОУ "Н-Каранайская оош"</t>
  </si>
  <si>
    <t>0509006527</t>
  </si>
  <si>
    <t>МКОУ "Ново-Аргванинская СОШ"</t>
  </si>
  <si>
    <t>0523000647</t>
  </si>
  <si>
    <t>МКОУ "Новоаульская СОШ им. Исмаилова А.Р."</t>
  </si>
  <si>
    <t>0514003761</t>
  </si>
  <si>
    <t>МКОУ "Ново-Баршинская ООШ"</t>
  </si>
  <si>
    <t>0547006310</t>
  </si>
  <si>
    <t>МКОУ "Новобирюзякская СОШ"</t>
  </si>
  <si>
    <t>0517000060</t>
  </si>
  <si>
    <t>МКОУ "Нововладимировская СОШ"</t>
  </si>
  <si>
    <t>368812, Респ.Дагестан, м.р-н.Кизлярский, с.п..сельсовет Черняевский, с.Нововладимирское, ул.Ленина, 26</t>
  </si>
  <si>
    <t>0534024840</t>
  </si>
  <si>
    <t>МКОУ "Новогагатлинская СОШ им.Х.С.Салимова"</t>
  </si>
  <si>
    <t>0531004910</t>
  </si>
  <si>
    <t>МКОУ "Ново-Георгиевская СОШ"</t>
  </si>
  <si>
    <t>368875, Респ.Дагестан, м.р-н.Тарумовский, с.п..сельсовет Новогеоргиевский, с.Новогеоргиевка, ул.Школьная, 2</t>
  </si>
  <si>
    <t>0547006091</t>
  </si>
  <si>
    <t>МКОУ "Новогладовская ООШ"</t>
  </si>
  <si>
    <t>0516009261</t>
  </si>
  <si>
    <t>МКОУ "Новозубутлинская СОШ"</t>
  </si>
  <si>
    <t>0553002810</t>
  </si>
  <si>
    <t>МКОУ "Новокаракюринская СОШ"</t>
  </si>
  <si>
    <t>0505002899</t>
  </si>
  <si>
    <t>МКОУ "Новокаринская СОШ им. Г.Г. Гаджиева"</t>
  </si>
  <si>
    <t>0515012649</t>
  </si>
  <si>
    <t>МКОУ "Новокаякентская СОШ"</t>
  </si>
  <si>
    <t>0505002761</t>
  </si>
  <si>
    <t>МКОУ "Новокосинская СОШ имени Х. Исмаилова"</t>
  </si>
  <si>
    <t>0534024456</t>
  </si>
  <si>
    <t>МКОУ "Новокостекская СОШ"</t>
  </si>
  <si>
    <t>0517000014</t>
  </si>
  <si>
    <t>МКОУ "Новокрестьяновская" СОШ</t>
  </si>
  <si>
    <t>0524005180</t>
  </si>
  <si>
    <t>МКОУ "Новокулинская СОШ №1"</t>
  </si>
  <si>
    <t>0524008141</t>
  </si>
  <si>
    <t>МКОУ "Новокулинская СОШ №2"имени Аметхана Султана</t>
  </si>
  <si>
    <t>0524006313</t>
  </si>
  <si>
    <t>МКОУ "Новолакская гимназия"</t>
  </si>
  <si>
    <t>0524005101</t>
  </si>
  <si>
    <t>МКОУ "Новолакская СОШ №1"</t>
  </si>
  <si>
    <t>0529009283</t>
  </si>
  <si>
    <t>МКОУ "Новомакинская СОШ"</t>
  </si>
  <si>
    <t>0547005980</t>
  </si>
  <si>
    <t>МКОУ "Новомонастырская СОШ"</t>
  </si>
  <si>
    <t>0527003014</t>
  </si>
  <si>
    <t>368513, Респ.Дагестан, м.р-н.Сергокалинский, с.п..сельсовет Новомугринский, с.Новое Мугри, ул.Новомугринская, 46</t>
  </si>
  <si>
    <t>0529009325</t>
  </si>
  <si>
    <t>МКОУ "Новопоселковая СОШ"</t>
  </si>
  <si>
    <t>0531004814</t>
  </si>
  <si>
    <t>МКОУ "Новоромановская СОШ</t>
  </si>
  <si>
    <t>0534011457</t>
  </si>
  <si>
    <t>МКОУ "Новосаситлинская СОШ"</t>
  </si>
  <si>
    <t>0534024801</t>
  </si>
  <si>
    <t>МКОУ "Новосельская СОШ"</t>
  </si>
  <si>
    <t>0547006077</t>
  </si>
  <si>
    <t>МКОУ "Новосеребряковская СОШ имени Крутова П.М."</t>
  </si>
  <si>
    <t>0511003555</t>
  </si>
  <si>
    <t>МКОУ "Новоуркарахская СОШ"</t>
  </si>
  <si>
    <t>0504006481</t>
  </si>
  <si>
    <t>МКОУ "Ново-Усурская СОШ"</t>
  </si>
  <si>
    <t>0529908322</t>
  </si>
  <si>
    <t>МКОУ "Ново-Фригская СОШ"</t>
  </si>
  <si>
    <t>0516008170</t>
  </si>
  <si>
    <t>МКОУ "Новочиркейская СОШ №1"</t>
  </si>
  <si>
    <t>0516008187</t>
  </si>
  <si>
    <t>МКОУ "Новочиркейская СОШ №2"</t>
  </si>
  <si>
    <t>368106, Респ.Дагестан, м.р-н.Кизилюртовский, с.п..село Новый Чиркей, с.Новый Чиркей, ул.М.Гаджиева, 1</t>
  </si>
  <si>
    <t>0524005060</t>
  </si>
  <si>
    <t>МКОУ "Новочуртахская СОШ №1"</t>
  </si>
  <si>
    <t>0524005126</t>
  </si>
  <si>
    <t>МКОУ "Новочуртахская СОШ №2"</t>
  </si>
  <si>
    <t>0524007331</t>
  </si>
  <si>
    <t>МКОУ "Новочуртахская сош" им. Адамова Г.Г.</t>
  </si>
  <si>
    <t>0529010465</t>
  </si>
  <si>
    <t>МКОУ "Нютюгская СОШ"</t>
  </si>
  <si>
    <t>0536006406</t>
  </si>
  <si>
    <t>МКОУ "Ободинская СОШ"</t>
  </si>
  <si>
    <t>0510008720</t>
  </si>
  <si>
    <t>МКОУ "Обохская СОШ"</t>
  </si>
  <si>
    <t>0547006045</t>
  </si>
  <si>
    <t>МКОУ "Огузерская СОШ"</t>
  </si>
  <si>
    <t>368812, Респ.Дагестан, м.р-н.Кизлярский, с.п..село Огузер, с.Огузер, ул.Советская, 16</t>
  </si>
  <si>
    <t>0534010439</t>
  </si>
  <si>
    <t>МКОУ "Октябрьская СОШ"</t>
  </si>
  <si>
    <t>0536006420</t>
  </si>
  <si>
    <t>МКОУ "Оркачинская ООШ"</t>
  </si>
  <si>
    <t>0530007964</t>
  </si>
  <si>
    <t>МКОУ "Новолидженская СОШ"</t>
  </si>
  <si>
    <t>0536006389</t>
  </si>
  <si>
    <t>МКОУ "Оротинская СОШ"</t>
  </si>
  <si>
    <t>0529010627</t>
  </si>
  <si>
    <t>МКОУ "Ортастальская СОШ им.Р.Аликова.Ха"</t>
  </si>
  <si>
    <t>0525006154</t>
  </si>
  <si>
    <t>МКОУ "Ортатюбинская СОШ"</t>
  </si>
  <si>
    <t>0523000654</t>
  </si>
  <si>
    <t>МКОУ "Оружбинская СОШ"</t>
  </si>
  <si>
    <t>0534000600</t>
  </si>
  <si>
    <t>МКОУ "Османюртовская СОШ"</t>
  </si>
  <si>
    <t>0521010488</t>
  </si>
  <si>
    <t>МКОУ "Охлинская СОШ"</t>
  </si>
  <si>
    <t>368311, Респ.Дагестан, м.р-н.Левашинский, с.п..село Охли, с.Охли, ул.Школьная, 1</t>
  </si>
  <si>
    <t>0536006452</t>
  </si>
  <si>
    <t>МКОУ "Очлинская ООШ"</t>
  </si>
  <si>
    <t>0515012688</t>
  </si>
  <si>
    <t>МКОУ "Первомайская гимназия им. С.Багамаева"</t>
  </si>
  <si>
    <t>368552, Респ.Дагестан, м.р-н.Каякентский, с.п..село Первомайское, с.Первомайское, ул.Ленина, 72</t>
  </si>
  <si>
    <t>0534029486</t>
  </si>
  <si>
    <t>МКОУ "Первомайская СОШ имени И. Г. Исакова"</t>
  </si>
  <si>
    <t>0547006359</t>
  </si>
  <si>
    <t>МКОУ "Первомайская СОШ"</t>
  </si>
  <si>
    <t>0534034990</t>
  </si>
  <si>
    <t>МКОУ "Петраковская СОШ"</t>
  </si>
  <si>
    <t>0530007890</t>
  </si>
  <si>
    <t>МКОУ "Пилигская СОШ"</t>
  </si>
  <si>
    <t>368656, Респ.Дагестан, м.р-н.Табасаранский, с.п..сельсовет Хурикский, с.Пилиг, ул.Пилигская, 93</t>
  </si>
  <si>
    <t>0529010578</t>
  </si>
  <si>
    <t>МКОУ "Пиперкентская НОШ"</t>
  </si>
  <si>
    <t>0517000021</t>
  </si>
  <si>
    <t>МКОУ "Победовская СОШ"</t>
  </si>
  <si>
    <t>0534024689</t>
  </si>
  <si>
    <t>МКОУ "Покровская СОШ"</t>
  </si>
  <si>
    <t>0531004846</t>
  </si>
  <si>
    <t>МКОУ "Привольненская СОШ"</t>
  </si>
  <si>
    <t>0523000260</t>
  </si>
  <si>
    <t>МКОУ "Приморская ООШ"</t>
  </si>
  <si>
    <t>0544001659</t>
  </si>
  <si>
    <t>МКОУ "Прогимназия №6 "Ивушка"</t>
  </si>
  <si>
    <t>0544001480</t>
  </si>
  <si>
    <t>МКОУ "Прогимназия №9 "Ручеек"</t>
  </si>
  <si>
    <t>0529010440</t>
  </si>
  <si>
    <t>МКОУ "Птикентская ООШ"</t>
  </si>
  <si>
    <t>368764, Респ.Дагестан, м.р-н.Сулейман-Стальский, с.п..сельсовет Уллугатагский, с.Птикент, ул.Гаджимурадова Такидина, 54</t>
  </si>
  <si>
    <t>0534030026</t>
  </si>
  <si>
    <t>МКОУ "Пятилеткинская СОШ"</t>
  </si>
  <si>
    <t>0531004941</t>
  </si>
  <si>
    <t>МКОУ "Раздольевская СОШ"</t>
  </si>
  <si>
    <t>368882, Респ.Дагестан, м.р-н.Тарумовский, с.п..село Раздолье, с.Раздолье, ул.К.Редькина, 17</t>
  </si>
  <si>
    <t>0531010864</t>
  </si>
  <si>
    <t>МКОУ "Рассветовская СОШ"</t>
  </si>
  <si>
    <t>0528008287</t>
  </si>
  <si>
    <t>МКОУ "Ратлубская СОШ"</t>
  </si>
  <si>
    <t>0506005846</t>
  </si>
  <si>
    <t>МКОУ "Рахатинская СОШ"</t>
  </si>
  <si>
    <t>0538001763</t>
  </si>
  <si>
    <t>МКОУ "Ретлобская СОШ"</t>
  </si>
  <si>
    <t>368417, Респ.Дагестан, м.р-н.Цунтинский, с.п..сельсовет Кимятлинский, с.Ретлоб, ул.А.Мириева, 20</t>
  </si>
  <si>
    <t>0506005860</t>
  </si>
  <si>
    <t>МКОУ "Рикванинская СОШ"</t>
  </si>
  <si>
    <t>0501001774</t>
  </si>
  <si>
    <t>МКОУ "Ричинская СОШ"</t>
  </si>
  <si>
    <t>0514003680</t>
  </si>
  <si>
    <t>МКОУ "Родниковая СОШ"</t>
  </si>
  <si>
    <t>368590, Респ.Дагестан, м.р-н.Кайтагский, с.п..сельсовет Маджалисский, с.Родниковый, ул.Шоссейная, 10</t>
  </si>
  <si>
    <t>0511003442</t>
  </si>
  <si>
    <t>МКОУ "РТС-Аульская ООШ"</t>
  </si>
  <si>
    <t>0528008512</t>
  </si>
  <si>
    <t>МКОУ "Ругельда-Хиндахская НОШ"</t>
  </si>
  <si>
    <t>368438, Респ.Дагестан, м.р-н.Шамильский, с.п..сельсовет Ругельдинский, с.Хиндах, ул.Муталипа Гитинова, 17</t>
  </si>
  <si>
    <t>0528008248</t>
  </si>
  <si>
    <t>МКОУ "Ругельдинская СОШ"</t>
  </si>
  <si>
    <t>368438, Респ.Дагестан, м.р-н.Шамильский, с.п..сельсовет Ругельдинский, с.Ругельда, ул.Магомедилава Ругельдинского, 3</t>
  </si>
  <si>
    <t>0510008536</t>
  </si>
  <si>
    <t>МКОУ "Ругуджинская СОШ"</t>
  </si>
  <si>
    <t>0519002049</t>
  </si>
  <si>
    <t>МКОУ "РУГУНСКАЯ НОШ"</t>
  </si>
  <si>
    <t>0526003886</t>
  </si>
  <si>
    <t>МКОУ "Рутульская СОШ №1"</t>
  </si>
  <si>
    <t>0526013027</t>
  </si>
  <si>
    <t>МКОУ "Рутульская СОШ №2 им.А.М.Мирзоева"</t>
  </si>
  <si>
    <t>368700, Респ.Дагестан, м.р-н.Рутульский, с.п..сельсовет Рутульский, с.Рутул, ул.Центральная, 762</t>
  </si>
  <si>
    <t>0530007883</t>
  </si>
  <si>
    <t>МКОУ "Рушульская СОШ"</t>
  </si>
  <si>
    <t>0517011954</t>
  </si>
  <si>
    <t>МКОУ "Рыбалкинская СОШ"</t>
  </si>
  <si>
    <t>0538001805</t>
  </si>
  <si>
    <t>МКОУ "Сагадинская СОШ"</t>
  </si>
  <si>
    <t>0534030072</t>
  </si>
  <si>
    <t>МКОУ "САДОВАЯ СОШ"</t>
  </si>
  <si>
    <t>0529009942</t>
  </si>
  <si>
    <t>МКОУ "Саидкентская СОШ"</t>
  </si>
  <si>
    <t>0529010666</t>
  </si>
  <si>
    <t>МКОУ "Сайтаркентская ООШ"</t>
  </si>
  <si>
    <t>0510008342</t>
  </si>
  <si>
    <t>МКОУ "Салтынская СОШ"</t>
  </si>
  <si>
    <t>0523000326</t>
  </si>
  <si>
    <t>МКОУ "Самурская СОШ"</t>
  </si>
  <si>
    <t>0517015772</t>
  </si>
  <si>
    <t>МКОУ "Сангишинская ООШ"</t>
  </si>
  <si>
    <t>0532010803</t>
  </si>
  <si>
    <t>МКОУ "Саниортинская ООШ"</t>
  </si>
  <si>
    <t>0529009999</t>
  </si>
  <si>
    <t>МКОУ "Сардаркентская СОШ"</t>
  </si>
  <si>
    <t>0547006020</t>
  </si>
  <si>
    <t>МКОУ "Сар-Сарская СОШ</t>
  </si>
  <si>
    <t>0537003870</t>
  </si>
  <si>
    <t>МКОУ "Саситлинская СОШ"</t>
  </si>
  <si>
    <t>0502005066</t>
  </si>
  <si>
    <t>МКОУ "Семгамахинская СОШ" им. М.М. Магомедова</t>
  </si>
  <si>
    <t>0527003134</t>
  </si>
  <si>
    <t>МКОУ "Сергокалинская СОШ №1"</t>
  </si>
  <si>
    <t>368510, Респ.Дагестан, м.р-н.Сергокалинский, с.п..сельсовет Сергокалинский, с.Сергокала, пер.Стальского, 8</t>
  </si>
  <si>
    <t>0527002860</t>
  </si>
  <si>
    <t>МКОУ "Сергокалинская СОШ №2"</t>
  </si>
  <si>
    <t>0530007756</t>
  </si>
  <si>
    <t>МКОУ "Сертильская СОШ"</t>
  </si>
  <si>
    <t>368654, Респ.Дагестан, м.р-н.Табасаранский, с.п..сельсовет Гуминский, с.Сертиль, ул.Школьная, 1А</t>
  </si>
  <si>
    <t>0534029969</t>
  </si>
  <si>
    <t>МКОУ "Сивухская СОШ"</t>
  </si>
  <si>
    <t>0532000072</t>
  </si>
  <si>
    <t>МКОУ "Сикарская СОШ"</t>
  </si>
  <si>
    <t>0537004786</t>
  </si>
  <si>
    <t>МКОУ "Сильдинская СОШ"</t>
  </si>
  <si>
    <t>0510008381</t>
  </si>
  <si>
    <t>МКОУ "Сильтинская НОШ"</t>
  </si>
  <si>
    <t>0530006047</t>
  </si>
  <si>
    <t>МКОУ "Сиртичская СОШ"</t>
  </si>
  <si>
    <t>0533018989</t>
  </si>
  <si>
    <t>МКОУ "Сиухская Начальная Школа-Детский Сад"</t>
  </si>
  <si>
    <t>0504006957</t>
  </si>
  <si>
    <t>МКОУ "Смугульская СОШ"</t>
  </si>
  <si>
    <t>0505002835</t>
  </si>
  <si>
    <t>МКОУ "Советская СОШ" Бабаюртовского района</t>
  </si>
  <si>
    <t>368062, Респ.Дагестан, м.р-н.Бабаюртовский, с.п..сельсовет Туршунайский, с.Советское, ул.Расула Гамзатова, 27</t>
  </si>
  <si>
    <t>0523000478</t>
  </si>
  <si>
    <t>МКОУ "Советская СОШ" Магарамкентского района</t>
  </si>
  <si>
    <t>0517013006</t>
  </si>
  <si>
    <t>МКОУ "Совхозная СОШ №6"</t>
  </si>
  <si>
    <t>0547005965</t>
  </si>
  <si>
    <t>МКОУ "Совхозная СОШ"</t>
  </si>
  <si>
    <t>0510008286</t>
  </si>
  <si>
    <t>МКОУ "Согратлинская Гимназия имени М.Махатилова"</t>
  </si>
  <si>
    <t>0526013323</t>
  </si>
  <si>
    <t>МКОУ "Согютская НОШ"</t>
  </si>
  <si>
    <t>0534024417</t>
  </si>
  <si>
    <t>0528008618</t>
  </si>
  <si>
    <t>МКОУ "Сомодинская НОШ"</t>
  </si>
  <si>
    <t>368438, Респ.Дагестан, м.р-н.Шамильский, с.п..сельсовет Ругельдинский, с.Сомода, ул.Магомеда Тайгибова, 16</t>
  </si>
  <si>
    <t>0544020588</t>
  </si>
  <si>
    <t>МКОУ "СОШ № 10 им. Героя России Исмаилова А. И."</t>
  </si>
  <si>
    <t>0544020612</t>
  </si>
  <si>
    <t>МКОУ "СОШ № 12 им. Л.Толстого"</t>
  </si>
  <si>
    <t>0544020549</t>
  </si>
  <si>
    <t>МКОУ "СОШ № 15 им. Испайханова В.И."</t>
  </si>
  <si>
    <t>0543012552</t>
  </si>
  <si>
    <t>МКОУ "СОШ № 7 г.Буйнакска"</t>
  </si>
  <si>
    <t>0544020436</t>
  </si>
  <si>
    <t>МКОУ "СОШ № 8"</t>
  </si>
  <si>
    <t>0549001765</t>
  </si>
  <si>
    <t>МКОУ "СОШ №1 имени М.-Г. Зульпукарова"</t>
  </si>
  <si>
    <t>0548113258</t>
  </si>
  <si>
    <t>МКОУ "СОШ №11" г.Избербаш</t>
  </si>
  <si>
    <t>0544020468</t>
  </si>
  <si>
    <t>МКОУ "СОШ №14" Хасавюрт</t>
  </si>
  <si>
    <t>0549001780</t>
  </si>
  <si>
    <t>МКОУ "СОШ №2" г. Южно-Сухокумск</t>
  </si>
  <si>
    <t>0549001772</t>
  </si>
  <si>
    <t>МКОУ "СОШ №3" г. Южно-Сухокумск</t>
  </si>
  <si>
    <t>0544020531</t>
  </si>
  <si>
    <t>МКОУ "СОШ №3" г.Хасавюрт</t>
  </si>
  <si>
    <t>0547004672</t>
  </si>
  <si>
    <t>МКОУ "СОШ №3" город Кизляр</t>
  </si>
  <si>
    <t>0544020490</t>
  </si>
  <si>
    <t>МКОУ "СОШ №4" г.Хасавюрт</t>
  </si>
  <si>
    <t>0549001797</t>
  </si>
  <si>
    <t>МКОУ "СОШ №4" Южно-Сухокумск</t>
  </si>
  <si>
    <t>0547004697</t>
  </si>
  <si>
    <t>МКОУ "СОШ №5" город Кизляр</t>
  </si>
  <si>
    <t>0544020563</t>
  </si>
  <si>
    <t>МКОУ "СОШ №7 им. А.Алибекова"</t>
  </si>
  <si>
    <t>0534006129</t>
  </si>
  <si>
    <t>МКОУ "Ст. Карланюртовская СОШ им. А. И. Гаджиева"</t>
  </si>
  <si>
    <t>0516008162</t>
  </si>
  <si>
    <t>МКОУ "Стальская гимназия"</t>
  </si>
  <si>
    <t>0516008204</t>
  </si>
  <si>
    <t>МКОУ "Стальская СОШ 3"</t>
  </si>
  <si>
    <t>0516008243</t>
  </si>
  <si>
    <t>МКОУ "Стальская СОШ №2"</t>
  </si>
  <si>
    <t>0517015613</t>
  </si>
  <si>
    <t>МКОУ "Старосеребряковская СОШ"</t>
  </si>
  <si>
    <t>0547006158</t>
  </si>
  <si>
    <t>МКОУ "Степновская ООШ"</t>
  </si>
  <si>
    <t>0534030033</t>
  </si>
  <si>
    <t>МКОУ "Сулевкентская СОШ им. С.А. Абдуллаева"</t>
  </si>
  <si>
    <t>0521008658</t>
  </si>
  <si>
    <t>МКОУ "Сулейбакентская СОШ"</t>
  </si>
  <si>
    <t>0516010940</t>
  </si>
  <si>
    <t>МКОУ "Султанянгиюртовская СОШ №2"</t>
  </si>
  <si>
    <t>0518001490</t>
  </si>
  <si>
    <t>МКОУ "Сумбатлинская ООШ"</t>
  </si>
  <si>
    <t>0514003708</t>
  </si>
  <si>
    <t>МКОУ "Сурхачинская ООШ"</t>
  </si>
  <si>
    <t>0511002777</t>
  </si>
  <si>
    <t>МКОУ "Сутбукская СОШ"</t>
  </si>
  <si>
    <t>0529908315</t>
  </si>
  <si>
    <t>МКОУ "Сюгютская СОШ"</t>
  </si>
  <si>
    <t>368694, Респ.Дагестан, м.р-н.Хивский, с.п..сельсовет Кондикский, с.Сюгют, ул.Передовиков, 11</t>
  </si>
  <si>
    <t>0536006484</t>
  </si>
  <si>
    <t>МКОУ "Тагадинская СОШ"</t>
  </si>
  <si>
    <t>0521008520</t>
  </si>
  <si>
    <t>МКОУ "Тагзиркентская ООШ"</t>
  </si>
  <si>
    <t>0523004264</t>
  </si>
  <si>
    <t>МКОУ "Тагиркентказмалярская СОШ им. М.Мусаева"</t>
  </si>
  <si>
    <t>0523004320</t>
  </si>
  <si>
    <t>МКОУ "Тагиркентская ООШ"</t>
  </si>
  <si>
    <t>0507019961</t>
  </si>
  <si>
    <t>МКОУ "Такалайская СОШ"</t>
  </si>
  <si>
    <t>368214, Респ.Дагестан, м.р-н.Буйнакский, с.п..сельсовет Халимбекаульский, с.Такалай, ул.Даниила Татенко, 2</t>
  </si>
  <si>
    <t>0531004927</t>
  </si>
  <si>
    <t>МКОУ "Таловская СОШ"</t>
  </si>
  <si>
    <t>0532000548</t>
  </si>
  <si>
    <t>МКОУ "Талцухская СОШ"</t>
  </si>
  <si>
    <t>0505002708</t>
  </si>
  <si>
    <t>МКОУ "Тамазатюбинская СОШ им.А.Д.Байтемирова"</t>
  </si>
  <si>
    <t>0509006647</t>
  </si>
  <si>
    <t>МКОУ "Тантаринская НОШ"</t>
  </si>
  <si>
    <t>0502004898</t>
  </si>
  <si>
    <t>МКОУ "Тантынская СОШ"</t>
  </si>
  <si>
    <t>0536006276</t>
  </si>
  <si>
    <t>МКОУ "Танусинская СОШ им.Ш.М.Шамхалова"</t>
  </si>
  <si>
    <t>368260, Респ.Дагестан, м.р-н.Хунзахский, с.п..сельсовет Танусинский, с.Тануси, ул.Шамхалова, 1</t>
  </si>
  <si>
    <t>0531004821</t>
  </si>
  <si>
    <t>МКОУ "Тарумовская СОШ"</t>
  </si>
  <si>
    <t>368870, Респ.Дагестан, м.р-н.Тарумовский, с.п..село Тарумовка, с.Тарумовка, ул.Горячеводская, 1</t>
  </si>
  <si>
    <t>0506006166</t>
  </si>
  <si>
    <t>МКОУ "Тасутинская ООШ"</t>
  </si>
  <si>
    <t>0529010433</t>
  </si>
  <si>
    <t>МКОУ "Татарханская НОШ"</t>
  </si>
  <si>
    <t>0505007551</t>
  </si>
  <si>
    <t>МКОУ "Татаюртовская СОШ"</t>
  </si>
  <si>
    <t>0530008534</t>
  </si>
  <si>
    <t>МКОУ "Татильская СОШ им. Казиева А.Н."</t>
  </si>
  <si>
    <t>0521008425</t>
  </si>
  <si>
    <t>МКОУ "Ташкапурская СОШ"</t>
  </si>
  <si>
    <t>0502004383</t>
  </si>
  <si>
    <t>МКОУ "Тебекмахинская СОШ"</t>
  </si>
  <si>
    <t>0553212367</t>
  </si>
  <si>
    <t>МКОУ "Текипиркентская ООШ"</t>
  </si>
  <si>
    <t>0528005102</t>
  </si>
  <si>
    <t>МКОУ "Телетлинская СОШ №1"</t>
  </si>
  <si>
    <t>0528008142</t>
  </si>
  <si>
    <t>МКОУ "Телетлинская СОШ №2"</t>
  </si>
  <si>
    <t>368434, Респ.Дагестан, м.р-н.Шамильский, с.п..сельсовет Телетлинский, с.Телетль, ул.Шамиля Бадавиевича, 3</t>
  </si>
  <si>
    <t>0534011680</t>
  </si>
  <si>
    <t>МКОУ "Темираульская СОШ им. Б.Ш. Баймурзаева"</t>
  </si>
  <si>
    <t>0552002575</t>
  </si>
  <si>
    <t>МКОУ "Темиргоевская СОШ"</t>
  </si>
  <si>
    <t>0525005859</t>
  </si>
  <si>
    <t>МКОУ "Терекли-Мектебская СОШ им.А Ш Джанибекова</t>
  </si>
  <si>
    <t>368850, Респ.Дагестан, м.р-н.Ногайский, с.п..село Терекли-Мектеб, с.Терекли-Мектеб, ул.Эдиге, 60</t>
  </si>
  <si>
    <t>0525005880</t>
  </si>
  <si>
    <t>МКОУ "Терекли-Мектебская СОШ им.Кадрии"</t>
  </si>
  <si>
    <t>0534029951</t>
  </si>
  <si>
    <t>МКОУ "Теречная СОШ"</t>
  </si>
  <si>
    <t>0528008167</t>
  </si>
  <si>
    <t>МКОУ "Тидибская СОШ"</t>
  </si>
  <si>
    <t>0521010209</t>
  </si>
  <si>
    <t>МКОУ "Тилагинская ООШ"</t>
  </si>
  <si>
    <t>368327, Респ.Дагестан, м.р-н.Левашинский, с.п..сельсовет Куппинский, с.Телагу, ул.Тилагинская, 1</t>
  </si>
  <si>
    <t>0530005639</t>
  </si>
  <si>
    <t>МКОУ "Тинитская СОШ"</t>
  </si>
  <si>
    <t>0537003863</t>
  </si>
  <si>
    <t>МКОУ "Тисси-Ахитлинская школа-сад"</t>
  </si>
  <si>
    <t>0537003990</t>
  </si>
  <si>
    <t>МКОУ "Тиссинская СОШ"</t>
  </si>
  <si>
    <t>0536006477</t>
  </si>
  <si>
    <t>МКОУ "Тлайлухская СОШ"</t>
  </si>
  <si>
    <t>0528008488</t>
  </si>
  <si>
    <t>МКОУ "Тлездинская НОШ"</t>
  </si>
  <si>
    <t>0503004530</t>
  </si>
  <si>
    <t>МКОУ "Тлисинская НОШ"</t>
  </si>
  <si>
    <t>0510008279</t>
  </si>
  <si>
    <t>МКОУ "Тлогобская СОШ"</t>
  </si>
  <si>
    <t>0537003768</t>
  </si>
  <si>
    <t>МКОУ "Тлондодинская СОШ им. М. Ш. Шамхалова"</t>
  </si>
  <si>
    <t>0506006254</t>
  </si>
  <si>
    <t>МКОУ "Тлохская СОШ"</t>
  </si>
  <si>
    <t>0538002012</t>
  </si>
  <si>
    <t>МКОУ "Тлядальская СОШ"</t>
  </si>
  <si>
    <t>0532010070</t>
  </si>
  <si>
    <t>МКОУ "Тлянадинская ООШ"</t>
  </si>
  <si>
    <t>368424, Респ.Дагестан, м.р-н.Тляратинский, с.п..сельсовет Колобский, с.Тлянада, ул.Султана Ибрагимова, 13</t>
  </si>
  <si>
    <t>0528008150</t>
  </si>
  <si>
    <t>МКОУ "Тлянубская ООШ"</t>
  </si>
  <si>
    <t>0506065549</t>
  </si>
  <si>
    <t>МКОУ "Тляратинская СОШ"</t>
  </si>
  <si>
    <t>0532000523</t>
  </si>
  <si>
    <t>МКОУ "Тляратинская СОШ" им. А.С.Сайпулаева</t>
  </si>
  <si>
    <t>368420, Респ.Дагестан, м.р-н.Тляратинский, с.п..сельсовет Тляратинский, с.Тох-Орда, ул.Дагестанская, 65</t>
  </si>
  <si>
    <t>0539002449</t>
  </si>
  <si>
    <t>МКОУ "Тлярошская СОШ"</t>
  </si>
  <si>
    <t>368452, Респ.Дагестан, м.р-н.Чародинский, с.п..сельсовет Гочадинский, с.Тлярош, ул.Тлярошская, 229</t>
  </si>
  <si>
    <t>0528008304</t>
  </si>
  <si>
    <t>МКОУ "Тляхская СОШ"</t>
  </si>
  <si>
    <t>0528008270</t>
  </si>
  <si>
    <t>МКОУ "Тогохская СОШ"</t>
  </si>
  <si>
    <t>0534021977</t>
  </si>
  <si>
    <t>МКОУ "Тотурбийкалинская СОШ им.А.К.Кабардиева"</t>
  </si>
  <si>
    <t>0532000474</t>
  </si>
  <si>
    <t>МКОУ "Тохотинская СОШ"</t>
  </si>
  <si>
    <t>0501001799</t>
  </si>
  <si>
    <t>МКОУ "Тпигская СОШ"</t>
  </si>
  <si>
    <t>0511003080</t>
  </si>
  <si>
    <t>МКОУ "Трисанчинская СОШ"</t>
  </si>
  <si>
    <t>368585, Респ.Дагестан, м.р-н.Дахадаевский, с.п..сельсовет Трисанчинский, с.Трисанчи, ул.Центральная, 1</t>
  </si>
  <si>
    <t>0502005186</t>
  </si>
  <si>
    <t>МКОУ "Тузламахинская СОШ"</t>
  </si>
  <si>
    <t>0534023131</t>
  </si>
  <si>
    <t>МКОУ "Тукитинская СОШ"</t>
  </si>
  <si>
    <t>0530007675</t>
  </si>
  <si>
    <t>МКОУ "Турагская СОШ"</t>
  </si>
  <si>
    <t>368652, Респ.Дагестан, м.р-н.Табасаранский, с.п..сельсовет Турагский, с.Тураг, ул.Центральная, 2</t>
  </si>
  <si>
    <t>0530007700</t>
  </si>
  <si>
    <t>МКОУ "Туруфская СОШ"</t>
  </si>
  <si>
    <t>0505002779</t>
  </si>
  <si>
    <t>МКОУ "Туршунайская СОШ"</t>
  </si>
  <si>
    <t>0524004860</t>
  </si>
  <si>
    <t>МКОУ "Тухчарская ООШ"</t>
  </si>
  <si>
    <t>0524007268</t>
  </si>
  <si>
    <t>МКОУ "Тухчарская СОШ №1"</t>
  </si>
  <si>
    <t>0524005422</t>
  </si>
  <si>
    <t>МКОУ "Тухчарская СОШ"</t>
  </si>
  <si>
    <t>0547005997</t>
  </si>
  <si>
    <t>МКОУ "Тушиловская ООШ"</t>
  </si>
  <si>
    <t>0552002409</t>
  </si>
  <si>
    <t>МКОУ "Тюбинская средняя общеобразовательная школа"</t>
  </si>
  <si>
    <t>0505002730</t>
  </si>
  <si>
    <t>МКОУ "Тюпкутанская СОШ"</t>
  </si>
  <si>
    <t>368060, Респ.Дагестан, м.р-н.Бабаюртовский, с.п..сельсовет Геметюбинский, с.Алимпашаюрт, ул.Центральная, 14</t>
  </si>
  <si>
    <t>0536007791</t>
  </si>
  <si>
    <t>МКОУ "Уздалросинская СОШ"</t>
  </si>
  <si>
    <t>0502005027</t>
  </si>
  <si>
    <t>МКОУ "Узнимахинская СОШ"</t>
  </si>
  <si>
    <t>0525005961</t>
  </si>
  <si>
    <t>МКОУ "Уй-Салганская ООШ"</t>
  </si>
  <si>
    <t>0532000869</t>
  </si>
  <si>
    <t>МКОУ "Укальская СОШ"</t>
  </si>
  <si>
    <t>368420, Респ.Дагестан, м.р-н.Тляратинский, с.п..сельсовет Тляратинский, с.Укал, ул.Укальская, 90</t>
  </si>
  <si>
    <t>0521008538</t>
  </si>
  <si>
    <t>МКОУ "Уллуаинская СОШ"</t>
  </si>
  <si>
    <t>0529010514</t>
  </si>
  <si>
    <t>МКОУ "Уллугатагская СОШ"</t>
  </si>
  <si>
    <t>368764, Респ.Дагестан, м.р-н.Сулейман-Стальский, с.п..сельсовет Уллугатагский, с.Уллугатаг, ул.Абуталиба Абилова, 39</t>
  </si>
  <si>
    <t>0502004986</t>
  </si>
  <si>
    <t>МКОУ "Уллучаринская ООШ"</t>
  </si>
  <si>
    <t>0530008492</t>
  </si>
  <si>
    <t>МКОУ "Улузская СОШ"</t>
  </si>
  <si>
    <t>0510008543</t>
  </si>
  <si>
    <t>МКОУ "Унтынская ООШ"</t>
  </si>
  <si>
    <t>368340, Респ.Дагестан, м.р-н.Гунибский, с.п..сельсовет Шуланинский, с.Унты, ул.Унтынская, 1</t>
  </si>
  <si>
    <t>0533009920</t>
  </si>
  <si>
    <t>МКОУ "Унцукульская СОШ №1"</t>
  </si>
  <si>
    <t>0533009825</t>
  </si>
  <si>
    <t>МКОУ "Унцукульская СОШ №2"</t>
  </si>
  <si>
    <t>0520002124</t>
  </si>
  <si>
    <t>МКОУ "Унчукатлинская СОШ"</t>
  </si>
  <si>
    <t>0511003153</t>
  </si>
  <si>
    <t>МКОУ "Урагинская СОШ"</t>
  </si>
  <si>
    <t>0528008103</t>
  </si>
  <si>
    <t>МКОУ "Урадинская СОШ"</t>
  </si>
  <si>
    <t>0510008303</t>
  </si>
  <si>
    <t>МКОУ "Уралинская СОШ"</t>
  </si>
  <si>
    <t>0511002865</t>
  </si>
  <si>
    <t>МКОУ "Ураринская СОШ"</t>
  </si>
  <si>
    <t>0527003871</t>
  </si>
  <si>
    <t>МКОУ "Урахинская СОШ"</t>
  </si>
  <si>
    <t>0502005179</t>
  </si>
  <si>
    <t>МКОУ "Урганинская СОШ"</t>
  </si>
  <si>
    <t>368297, Респ.Дагестан, м.р-н.Акушинский, с.п..сельсовет Цугнинский, с.Ургани, ул.Школьная, 1</t>
  </si>
  <si>
    <t>0502005570</t>
  </si>
  <si>
    <t>МКОУ "Ургубамахинская СОШ"</t>
  </si>
  <si>
    <t>368280, Респ.Дагестан, м.р-н.Акушинский, с.п..сельсовет Акушинский, с.Ургубамахи, 15А</t>
  </si>
  <si>
    <t>0528008350</t>
  </si>
  <si>
    <t>МКОУ "Урибская СОШ"</t>
  </si>
  <si>
    <t>0520003872</t>
  </si>
  <si>
    <t>МКОУ "Уринская ООШ" Лакский район</t>
  </si>
  <si>
    <t>368360, Респ.Дагестан, м.р-н.Лакский, с.п..сельсовет Уринский, с.Ури, ул.Уринская, 7</t>
  </si>
  <si>
    <t>0511004534</t>
  </si>
  <si>
    <t>МКОУ "Уркарахская Многопрофильная Гимназия им.А.Аб</t>
  </si>
  <si>
    <t>0511004950</t>
  </si>
  <si>
    <t>МКОУ "Уркарахский МЛ им.Алисултанова М.Г."</t>
  </si>
  <si>
    <t>0521008496</t>
  </si>
  <si>
    <t>МКОУ "Урминская ООШ"</t>
  </si>
  <si>
    <t>0521008471</t>
  </si>
  <si>
    <t>МКОУ "Урминская СОШ"</t>
  </si>
  <si>
    <t>0519002088</t>
  </si>
  <si>
    <t>МКОУ "Урсунская НОШ "</t>
  </si>
  <si>
    <t>0511002858</t>
  </si>
  <si>
    <t>МКОУ "Урхнищинская СОШ"</t>
  </si>
  <si>
    <t>0502005161</t>
  </si>
  <si>
    <t>МКОУ "Урхучимахинская СОШ"</t>
  </si>
  <si>
    <t>0511002760</t>
  </si>
  <si>
    <t>МКОУ "Урцакинская ООШ"</t>
  </si>
  <si>
    <t>0515013530</t>
  </si>
  <si>
    <t>МКОУ "Усемикентская СОШ"</t>
  </si>
  <si>
    <t>0502004979</t>
  </si>
  <si>
    <t>МКОУ "Усишинская СОШ №2"</t>
  </si>
  <si>
    <t>368282, Респ.Дагестан, м.р-н.Акушинский, с.п..сельсовет Усишинский, с.Усиша, ул.Тиин, 207</t>
  </si>
  <si>
    <t>0502004908</t>
  </si>
  <si>
    <t>МКОУ "Усишинская СОШ №3"</t>
  </si>
  <si>
    <t>368282, Респ.Дагестан, м.р-н.Акушинский, с.п..сельсовет Усишинский, с.Усиша, ул.Шарликунт, 2</t>
  </si>
  <si>
    <t>0502004915</t>
  </si>
  <si>
    <t>МКОУ "Усишинский Лицей"</t>
  </si>
  <si>
    <t>368282, Респ.Дагестан, м.р-н.Акушинский, с.п..сельсовет Усишинский, с.Усиша, ул.Харшук, 9</t>
  </si>
  <si>
    <t>0519001983</t>
  </si>
  <si>
    <t>МКОУ "Усугская СОШ"</t>
  </si>
  <si>
    <t>0553212247</t>
  </si>
  <si>
    <t>МКОУ "Усухчаская СОШ имени Х.Д. Заманова"</t>
  </si>
  <si>
    <t>0515013120</t>
  </si>
  <si>
    <t>МКОУ "Утамышская СОШ им. А. Гамринского"</t>
  </si>
  <si>
    <t>0505002747</t>
  </si>
  <si>
    <t>МКОУ "Уцмиюртовская СОШ"</t>
  </si>
  <si>
    <t>0552002568</t>
  </si>
  <si>
    <t>МКОУ "Учкентская СОШ"</t>
  </si>
  <si>
    <t>368089, Респ.Дагестан, м.р-н.Кумторкалинский, с.п..село Учкент, с.Учкент, ул.Сергея Артемьевича Агабабова, 35</t>
  </si>
  <si>
    <t>0530007241</t>
  </si>
  <si>
    <t>МКОУ "Ушнигская СОШ"</t>
  </si>
  <si>
    <t>0504006227</t>
  </si>
  <si>
    <t>МКОУ "Фийская СОШ"</t>
  </si>
  <si>
    <t>0523004271</t>
  </si>
  <si>
    <t>МКОУ "Филялинская СОШ"</t>
  </si>
  <si>
    <t>0530007717</t>
  </si>
  <si>
    <t>МКОУ "Фиргильская СОШ"</t>
  </si>
  <si>
    <t>0501001855</t>
  </si>
  <si>
    <t>МКОУ "Фитинская СОШ"</t>
  </si>
  <si>
    <t>0514003169</t>
  </si>
  <si>
    <t>МКОУ "Хадагинская ООШ"</t>
  </si>
  <si>
    <t>0521009806</t>
  </si>
  <si>
    <t>МКОУ "Хаджалмахинская ООШ"</t>
  </si>
  <si>
    <t>0521009796</t>
  </si>
  <si>
    <t>МКОУ "Хаджалмахинская СОШ"</t>
  </si>
  <si>
    <t>368326, Респ.Дагестан, м.р-н.Левашинский, с.п..сельсовет Хаджалмахинский, с.Хаджалмахи, ул.Гаджи Булатова, 1</t>
  </si>
  <si>
    <t>0532000241</t>
  </si>
  <si>
    <t>МКОУ "Хадияльская СОШ"</t>
  </si>
  <si>
    <t>368420, Респ.Дагестан, м.р-н.Тляратинский, с.п..сельсовет Хадияльский, с.Хадиял, ул.Махача М-омара, 1</t>
  </si>
  <si>
    <t>0518001483</t>
  </si>
  <si>
    <t>МКОУ "Хайминская НОШ"</t>
  </si>
  <si>
    <t>0518001589</t>
  </si>
  <si>
    <t>МКОУ "Хайхинская ООШ - сад" им. Сулейманова Х.С.,</t>
  </si>
  <si>
    <t>368398, Респ.Дагестан, м.р-н.Кулинский, с.п..село Хойхи, с.Хойхи, ул.Жукова, 2</t>
  </si>
  <si>
    <t>0530007548</t>
  </si>
  <si>
    <t>МКОУ "Халагская СОШ"</t>
  </si>
  <si>
    <t>0534024960</t>
  </si>
  <si>
    <t>МКОУ "Хамавюртовская СОШ"</t>
  </si>
  <si>
    <t>0505002874</t>
  </si>
  <si>
    <t>МКОУ "Хамаматюртовская СОШ № 1 им. Бекишева Р.Я."</t>
  </si>
  <si>
    <t>0505002881</t>
  </si>
  <si>
    <t>МКОУ "Хамаматюртовская СОШ № 2 им. З. Х. Хизриева"</t>
  </si>
  <si>
    <t>0530006520</t>
  </si>
  <si>
    <t>МКОУ "Ханагская СОШ"</t>
  </si>
  <si>
    <t>0530007347</t>
  </si>
  <si>
    <t>МКОУ "Ханакская ООШ"</t>
  </si>
  <si>
    <t>0536006332</t>
  </si>
  <si>
    <t>МКОУ "Харахинская СОШ им . Г. А. Гаджиева"</t>
  </si>
  <si>
    <t>0533010475</t>
  </si>
  <si>
    <t>МКОУ "Харачинская ООШ"</t>
  </si>
  <si>
    <t>0511002939</t>
  </si>
  <si>
    <t>МКОУ "Харбукская СОШ"</t>
  </si>
  <si>
    <t>0536006283</t>
  </si>
  <si>
    <t>МКОУ "Хариколинская СОШ" им.А.Бижанова</t>
  </si>
  <si>
    <t>0505002722</t>
  </si>
  <si>
    <t>МКОУ "Хасанайская СОШ"</t>
  </si>
  <si>
    <t>0521008369</t>
  </si>
  <si>
    <t>МКОУ "Хахитинская СОШ"</t>
  </si>
  <si>
    <t>368329, Респ.Дагестан, м.р-н.Левашинский, с.п..село Хахита, с.Хахита, ул.Керимова, 16, стр. 16</t>
  </si>
  <si>
    <t>0538104600</t>
  </si>
  <si>
    <t>МКОУ "Хашархотинская СОШ имени Иманова Р.И.""</t>
  </si>
  <si>
    <t>0508008585</t>
  </si>
  <si>
    <t>МКОУ "Хвартикунинская СОШ"</t>
  </si>
  <si>
    <t>0519001969</t>
  </si>
  <si>
    <t>МКОУ "Хвереджская СОШ-детский сад"</t>
  </si>
  <si>
    <t>0538000978</t>
  </si>
  <si>
    <t>МКОУ "Хебатлинская СОШ"</t>
  </si>
  <si>
    <t>0506006127</t>
  </si>
  <si>
    <t>МКОУ "Хелетуринская СОШ"</t>
  </si>
  <si>
    <t>0538001851</t>
  </si>
  <si>
    <t>МКОУ "Хибятлинская СОШ" имени Багаева С.Б</t>
  </si>
  <si>
    <t>0535003829</t>
  </si>
  <si>
    <t>МКОУ "Хивская СОШ им.М.Шамхалова"</t>
  </si>
  <si>
    <t>0532000273</t>
  </si>
  <si>
    <t>МКОУ "Хидибская СОШ"</t>
  </si>
  <si>
    <t>0530007562</t>
  </si>
  <si>
    <t>МКОУ "Хили-Пенджикская СОШ"</t>
  </si>
  <si>
    <t>0532000259</t>
  </si>
  <si>
    <t>МКОУ "ХИНДАХСКАЯ ООШ"</t>
  </si>
  <si>
    <t>368422, Респ.Дагестан, м.р-н.Тляратинский, с.п..сельсовет Хиндахский, с.Хиндах, ул.Имама Шамиля, 5</t>
  </si>
  <si>
    <t>0510008409</t>
  </si>
  <si>
    <t>МКОУ "Хиндахская СОШ" Гунибского района</t>
  </si>
  <si>
    <t>0536006188</t>
  </si>
  <si>
    <t>МКОУ "Хиндахская СОШ" Хунзахского района</t>
  </si>
  <si>
    <t>0536006195</t>
  </si>
  <si>
    <t>МКОУ "Хининская НОШ"</t>
  </si>
  <si>
    <t>0504007132</t>
  </si>
  <si>
    <t>МКОУ "Хкемская ООШ"</t>
  </si>
  <si>
    <t>0526007930</t>
  </si>
  <si>
    <t>МКОУ "Хлютская СОШ"</t>
  </si>
  <si>
    <t>0544020605</t>
  </si>
  <si>
    <t>МКОУ "ХМЛ им. А. Абукова"</t>
  </si>
  <si>
    <t>0504008489</t>
  </si>
  <si>
    <t>МКОУ "Хновская СОШ"</t>
  </si>
  <si>
    <t>0523000703</t>
  </si>
  <si>
    <t>МКОУ "Ходжаказмалярская СОШ им. М.К. Казиева"</t>
  </si>
  <si>
    <t>368788, Респ.Дагестан, м.р-н.Магарамкентский, с.п..село Ходжа-Казмаляр, с.Ходжа-Казмаляр, ул.Школьная, 2</t>
  </si>
  <si>
    <t>0528008520</t>
  </si>
  <si>
    <t>МКОУ "Хонохская НОШ"</t>
  </si>
  <si>
    <t>368438, Респ.Дагестан, м.р-н.Шамильский, с.п..сельсовет Ругельдинский, с.Хонох, ул.Имама Шамиля, 8</t>
  </si>
  <si>
    <t>0537003849</t>
  </si>
  <si>
    <t>МКОУ "Хонохская СОШ-сад"</t>
  </si>
  <si>
    <t>0535003723</t>
  </si>
  <si>
    <t>МКОУ "Хореджская СОШ"</t>
  </si>
  <si>
    <t>0523000439</t>
  </si>
  <si>
    <t>МКОУ "Хорельская СОШ им. Багаудинова Б.Б."</t>
  </si>
  <si>
    <t>0528008375</t>
  </si>
  <si>
    <t>МКОУ "Хородинская НОШ"</t>
  </si>
  <si>
    <t>0518001596</t>
  </si>
  <si>
    <t>МКОУ "Хосрехская СОШ им.Ахмедова Т.А."</t>
  </si>
  <si>
    <t>0528008382</t>
  </si>
  <si>
    <t>МКОУ "Хотодинская СОШ"</t>
  </si>
  <si>
    <t>0510008416</t>
  </si>
  <si>
    <t>МКОУ "Хоточинская СОШ"</t>
  </si>
  <si>
    <t>0519001976</t>
  </si>
  <si>
    <t>МКОУ "Хпеджская СОШ"</t>
  </si>
  <si>
    <t>0519001990</t>
  </si>
  <si>
    <t>МКОУ "Хпюкская СОШ"</t>
  </si>
  <si>
    <t>0504006210</t>
  </si>
  <si>
    <t>МКОУ "Хрюгская СОШ"</t>
  </si>
  <si>
    <t>368741, Респ.Дагестан, м.р-н.Ахтынский, с.п..сельсовет Хрюгский, с.Хрюг, ул.Молла Магомеда, 76</t>
  </si>
  <si>
    <t>0523000333</t>
  </si>
  <si>
    <t>МКОУ "Хтун-казмалярская ООШ"</t>
  </si>
  <si>
    <t>0529010419</t>
  </si>
  <si>
    <t>МКОУ "Хтунская НОШ"</t>
  </si>
  <si>
    <t>0513005702</t>
  </si>
  <si>
    <t>МКОУ "Хубарская СОШ"</t>
  </si>
  <si>
    <t>0501001904</t>
  </si>
  <si>
    <t>МКОУ "Худигская СОШ"</t>
  </si>
  <si>
    <t>0514003105</t>
  </si>
  <si>
    <t>МКОУ "Хунгиянская ООШ"</t>
  </si>
  <si>
    <t>0536006519</t>
  </si>
  <si>
    <t>МКОУ "Хунзахская СОШ №1"</t>
  </si>
  <si>
    <t>368260, Респ.Дагестан, м.р-н.Хунзахский, с.п..сельсовет Хунзахский, с.Хунзах, ул.Максуда Алиханова, 36</t>
  </si>
  <si>
    <t>0536006170</t>
  </si>
  <si>
    <t>МКОУ "Хунзахская СОШ №2"</t>
  </si>
  <si>
    <t>0520002131</t>
  </si>
  <si>
    <t>МКОУ "Хунинская ООШ"</t>
  </si>
  <si>
    <t>0538001812</t>
  </si>
  <si>
    <t>МКОУ "Хупринская СОШ"</t>
  </si>
  <si>
    <t>0530005290</t>
  </si>
  <si>
    <t>МКОУ "Хурикская СОШ им. Р. Гасанова"</t>
  </si>
  <si>
    <t>368659, Респ.Дагестан, м.р-н.Табасаранский, с.п..сельсовет Хурикский, с.Хурик, ул.Школьная, 25, стр. 12</t>
  </si>
  <si>
    <t>0520002156</t>
  </si>
  <si>
    <t>МКОУ "Хуринская ООШ"</t>
  </si>
  <si>
    <t>368360, Респ.Дагестан, м.р-н.Лакский, с.п..сельсовет Хуринский, с.Хури, ул.Северная, 16</t>
  </si>
  <si>
    <t>0520002163</t>
  </si>
  <si>
    <t>МКОУ "Хурхинская СОШ"</t>
  </si>
  <si>
    <t>0511003001</t>
  </si>
  <si>
    <t>МКОУ "Хуршнинская СОШ имени Рабазана Раджабова"</t>
  </si>
  <si>
    <t>0530008566</t>
  </si>
  <si>
    <t>МКОУ "Хурякская ООШ"</t>
  </si>
  <si>
    <t>0530007682</t>
  </si>
  <si>
    <t>МКОУ "Хустильская СОШ"</t>
  </si>
  <si>
    <t>0510008590</t>
  </si>
  <si>
    <t>МКОУ "Хутнибская школа"</t>
  </si>
  <si>
    <t>0538001795</t>
  </si>
  <si>
    <t>МКОУ "Хутрахская СОШ"</t>
  </si>
  <si>
    <t>0501001894</t>
  </si>
  <si>
    <t>МКОУ "Хутхульская СОШ"</t>
  </si>
  <si>
    <t>0517015620</t>
  </si>
  <si>
    <t>МКОУ "Хуцеевская СОШ"</t>
  </si>
  <si>
    <t>0528008216</t>
  </si>
  <si>
    <t>МКОУ "Хучадинская ООШ"</t>
  </si>
  <si>
    <t>0530007844</t>
  </si>
  <si>
    <t>МКОУ "Хучнинская СОШ №2"</t>
  </si>
  <si>
    <t>0530005491</t>
  </si>
  <si>
    <t>МКОУ "Хучнинский многопрофильный лицей №1"</t>
  </si>
  <si>
    <t>0537003951</t>
  </si>
  <si>
    <t>МКОУ "Хушетская СОШ-сад"</t>
  </si>
  <si>
    <t>0537003800</t>
  </si>
  <si>
    <t>МКОУ "Хуштадинская СОШ-сад"</t>
  </si>
  <si>
    <t>0519002017</t>
  </si>
  <si>
    <t>МКОУ "Хюрехюрская СОШ"</t>
  </si>
  <si>
    <t>0536006364</t>
  </si>
  <si>
    <t>МКОУ "Цалкитинская НОШ"</t>
  </si>
  <si>
    <t>0530008541</t>
  </si>
  <si>
    <t>МКОУ "Цанакская СОШ"</t>
  </si>
  <si>
    <t>0509006453</t>
  </si>
  <si>
    <t>МКОУ "Цанатлинская ООШ"</t>
  </si>
  <si>
    <t>0533009840</t>
  </si>
  <si>
    <t>МКОУ "Цатанихская СОШ"</t>
  </si>
  <si>
    <t>0526013179</t>
  </si>
  <si>
    <t>МКОУ "Цахурская СОШ"</t>
  </si>
  <si>
    <t>368703, Респ.Дагестан, м.р-н.Рутульский, с.п..сельсовет Цахурский, с.Цахур, ул.Мухтарова Абдуллы Ибрагимовича, 15</t>
  </si>
  <si>
    <t>0517011591</t>
  </si>
  <si>
    <t>МКОУ "Цветковская гимназия"</t>
  </si>
  <si>
    <t>0538001756</t>
  </si>
  <si>
    <t>МКОУ "Цебаринская СОШ им. Газимагомедова И.К."</t>
  </si>
  <si>
    <t>0523000622</t>
  </si>
  <si>
    <t>МКОУ "Целегюнская СОШ"</t>
  </si>
  <si>
    <t>0511002992</t>
  </si>
  <si>
    <t>МКОУ "Цизгаринская ООШ"</t>
  </si>
  <si>
    <t>0509006372</t>
  </si>
  <si>
    <t>МКОУ "Цилитлинская СОШ"</t>
  </si>
  <si>
    <t>0535003610</t>
  </si>
  <si>
    <t>МКОУ "Цинитская СОШ им. Магомедова А.М."</t>
  </si>
  <si>
    <t>0535003836</t>
  </si>
  <si>
    <t>МКОУ "Цнальская СОШ им. Н.А. Велиханова"</t>
  </si>
  <si>
    <t>0521010470</t>
  </si>
  <si>
    <t>МКОУ "Цудахарская СОШ им. М.В. Вагабова"</t>
  </si>
  <si>
    <t>0526013242</t>
  </si>
  <si>
    <t>МКОУ "Цудикская СОШ"</t>
  </si>
  <si>
    <t>0535003770</t>
  </si>
  <si>
    <t>МКОУ "Цудукская ООШ"</t>
  </si>
  <si>
    <t>0539003570</t>
  </si>
  <si>
    <t>МКОУ "Цулдинская ООШ"</t>
  </si>
  <si>
    <t>0502005429</t>
  </si>
  <si>
    <t>МКОУ "Цуликанинская ООШ"</t>
  </si>
  <si>
    <t>0502004930</t>
  </si>
  <si>
    <t>МКОУ "Цунимахинская ООШ"</t>
  </si>
  <si>
    <t>0511002897</t>
  </si>
  <si>
    <t>МКОУ "Цураинская ООШ"</t>
  </si>
  <si>
    <t>0539003562</t>
  </si>
  <si>
    <t>МКОУ "Цурибская СОШ"</t>
  </si>
  <si>
    <t>0527002941</t>
  </si>
  <si>
    <t>МКОУ "Цурмахинская НОШ"</t>
  </si>
  <si>
    <t>0530008559</t>
  </si>
  <si>
    <t>МКОУ "Цуртильская СОШ"</t>
  </si>
  <si>
    <t>0521008440</t>
  </si>
  <si>
    <t>МКОУ "Цухтамахинская СОШ"</t>
  </si>
  <si>
    <t>0530007869</t>
  </si>
  <si>
    <t>МКОУ "Цухтыгская СОШ" им.Т.Г. Юнусова</t>
  </si>
  <si>
    <t>0518001525</t>
  </si>
  <si>
    <t>МКОУ "Цущарская ООШ"</t>
  </si>
  <si>
    <t>0518001719</t>
  </si>
  <si>
    <t>МКОУ "Цыйшинская СОШ"</t>
  </si>
  <si>
    <t>0507004161</t>
  </si>
  <si>
    <t>МКОУ "Чабанмахинская СОШ"</t>
  </si>
  <si>
    <t>0534029870</t>
  </si>
  <si>
    <t>МКОУ "Чагаротарская СОШ"</t>
  </si>
  <si>
    <t>0532000234</t>
  </si>
  <si>
    <t>МКОУ "Чадаколобская СОШ"</t>
  </si>
  <si>
    <t>0508008793</t>
  </si>
  <si>
    <t>МКОУ "Чалдинская СОШ"</t>
  </si>
  <si>
    <t>0506006180</t>
  </si>
  <si>
    <t>МКОУ "Чанковская СОШ"</t>
  </si>
  <si>
    <t>0507020290</t>
  </si>
  <si>
    <t>МКОУ "Чанкурбенская СОШ"</t>
  </si>
  <si>
    <t>0524005133</t>
  </si>
  <si>
    <t>МКОУ "Чапаевская СОШ №1"</t>
  </si>
  <si>
    <t>0524008889</t>
  </si>
  <si>
    <t>МКОУ "Чапаевская СОШ №2"</t>
  </si>
  <si>
    <t>0524008582</t>
  </si>
  <si>
    <t>МКОУ "Чаравалинская СОШ"</t>
  </si>
  <si>
    <t>0523000284</t>
  </si>
  <si>
    <t>МКОУ "Чахчах-Казмалярская СОШ им.М.М.Мерзаметова"</t>
  </si>
  <si>
    <t>0525005898</t>
  </si>
  <si>
    <t>МКОУ "Червленно-Бурунская СОШ им.З.Акмурзаева"</t>
  </si>
  <si>
    <t>0535003811</t>
  </si>
  <si>
    <t>МКОУ "Чиликарская ООШ"</t>
  </si>
  <si>
    <t>0502005387</t>
  </si>
  <si>
    <t>МКОУ "Чинимахинская ООШ"</t>
  </si>
  <si>
    <t>0501001929</t>
  </si>
  <si>
    <t>МКОУ "Чирагская СОШ"</t>
  </si>
  <si>
    <t>0509006608</t>
  </si>
  <si>
    <t>МКОУ "Чиркатинская СОШ"</t>
  </si>
  <si>
    <t>0509006661</t>
  </si>
  <si>
    <t>МКОУ "Читлинская ООШ"</t>
  </si>
  <si>
    <t>0536006156</t>
  </si>
  <si>
    <t>МКОУ "Чондотлинская НОШ"</t>
  </si>
  <si>
    <t>0516008250</t>
  </si>
  <si>
    <t>МКОУ "Чонтаульская гимназия"</t>
  </si>
  <si>
    <t>0510008222</t>
  </si>
  <si>
    <t>МКОУ "Чох-Коммунская СОШ"</t>
  </si>
  <si>
    <t>0510008511</t>
  </si>
  <si>
    <t>МКОУ "Чохская СОШ"</t>
  </si>
  <si>
    <t>0535003890</t>
  </si>
  <si>
    <t>МКОУ "Чувекская СОШ им.А.Сефербекова"</t>
  </si>
  <si>
    <t>0530007690</t>
  </si>
  <si>
    <t>МКОУ "Чулатская СОШ"</t>
  </si>
  <si>
    <t>0514003183</t>
  </si>
  <si>
    <t>МКОУ "Чумлинская СОШ"</t>
  </si>
  <si>
    <t>0521007189</t>
  </si>
  <si>
    <t>МКОУ "Чунинская СОШ"</t>
  </si>
  <si>
    <t>0520002043</t>
  </si>
  <si>
    <t>МКОУ "Чуртахская ООШ"</t>
  </si>
  <si>
    <t>0529010384</t>
  </si>
  <si>
    <t>МКОУ "Чухверкентская СОШ"</t>
  </si>
  <si>
    <t>0534029905</t>
  </si>
  <si>
    <t>МКОУ "Шагадинская СОШ"</t>
  </si>
  <si>
    <t>0511002921</t>
  </si>
  <si>
    <t>МКОУ "Шаднинская ООШ"</t>
  </si>
  <si>
    <t>0538001900</t>
  </si>
  <si>
    <t>МКОУ "Шаитлинская СОШ"</t>
  </si>
  <si>
    <t>0511003033</t>
  </si>
  <si>
    <t>МКОУ "Шаласинская СОШ"</t>
  </si>
  <si>
    <t>0533009800</t>
  </si>
  <si>
    <t>МКОУ "Шамилькалинская СОШ"</t>
  </si>
  <si>
    <t>368950, Респ.Дагестан, м.р-н.Унцукульский, г.п..поселок Шамилькала, пгт.Шамилькала, ул.Махача Дахадаева, 7</t>
  </si>
  <si>
    <t>0552002504</t>
  </si>
  <si>
    <t>МКОУ "Шамхалянгиюртовская СОШ"</t>
  </si>
  <si>
    <t>0510008624</t>
  </si>
  <si>
    <t>МКОУ "Шангодинская СОШ"</t>
  </si>
  <si>
    <t>0538001837</t>
  </si>
  <si>
    <t>МКОУ "Шапихская СОШ"</t>
  </si>
  <si>
    <t>368417, Респ.Дагестан, м.р-н.Цунтинский, с.п..сельсовет Шапихский, с.Шапих, ул.Галбацова Абдулмажида Алибахарчиевича, 19</t>
  </si>
  <si>
    <t>0547005838</t>
  </si>
  <si>
    <t>МКОУ "Шаумяновская ООШ"</t>
  </si>
  <si>
    <t>0538001770</t>
  </si>
  <si>
    <t>МКОУ "Шауринская СОШ"</t>
  </si>
  <si>
    <t>368417, Респ.Дагестан, м.р-н.Цунтинский, с.п..сельсовет Шауринский, с.Шаури, ул.Гаджиева Камиля Сиражудиновича, 74</t>
  </si>
  <si>
    <t>0532000210</t>
  </si>
  <si>
    <t>МКОУ "Шидибская СОШ"</t>
  </si>
  <si>
    <t>0530007604</t>
  </si>
  <si>
    <t>МКОУ "Шиленская СОШ"</t>
  </si>
  <si>
    <t>0514003070</t>
  </si>
  <si>
    <t>МКОУ "Шилягинская СОШ"</t>
  </si>
  <si>
    <t>0519001912</t>
  </si>
  <si>
    <t>МКОУ "Шимихюрская СОШ"</t>
  </si>
  <si>
    <t>0526013299</t>
  </si>
  <si>
    <t>МКОУ "Шиназская НОШ"</t>
  </si>
  <si>
    <t>0526004128</t>
  </si>
  <si>
    <t>МКОУ "Шиназская СОШ"</t>
  </si>
  <si>
    <t>368707, Республика Дагестан, Рутульский район, село Шиназ ул Центральная 22</t>
  </si>
  <si>
    <t>0502005370</t>
  </si>
  <si>
    <t>МКОУ "Шинкбалакадинская ООШ"</t>
  </si>
  <si>
    <t>0529009950</t>
  </si>
  <si>
    <t>МКОУ "Шихикентская СОШ"</t>
  </si>
  <si>
    <t>0520001868</t>
  </si>
  <si>
    <t>МКОУ "Шовкринская ООШ"</t>
  </si>
  <si>
    <t>368360, Респ.Дагестан, м.р-н.Лакский, с.п..сельсовет Шовкринский, с.Шовкра, ул.Шовкринская, 1</t>
  </si>
  <si>
    <t>0506006222</t>
  </si>
  <si>
    <t>МКОУ "Шодродинская СОШ им А.А.Хамидова"</t>
  </si>
  <si>
    <t>0536006565</t>
  </si>
  <si>
    <t>МКОУ "Шототинская ООШ"</t>
  </si>
  <si>
    <t>368264, Респ.Дагестан, м.р-н.Хунзахский, с.п..село Шотода, с.Шотода, ул.Мира, 24</t>
  </si>
  <si>
    <t>0519002056</t>
  </si>
  <si>
    <t>МКОУ "Штульская ООШ"</t>
  </si>
  <si>
    <t>0502005436</t>
  </si>
  <si>
    <t>МКОУ "Шуктынская СОШ"</t>
  </si>
  <si>
    <t>368297, Респ.Дагестан, м.р-н.Акушинский, с.п..сельсовет Шуктынский, с.Шукты, ул.Дружбы, 28</t>
  </si>
  <si>
    <t>0510008494</t>
  </si>
  <si>
    <t>МКОУ "Шуланинская СОШ"</t>
  </si>
  <si>
    <t>368340, Респ.Дагестан, м.р-н.Гунибский, с.п..сельсовет Шуланинский, с.Щулани, ул.Шуланинская, 152</t>
  </si>
  <si>
    <t>0525006250</t>
  </si>
  <si>
    <t>МКОУ "Шумлеликская СОШ"</t>
  </si>
  <si>
    <t>368857, Респ.Дагестан, м.р-н.Ногайский, с.п..сельсовет Коктюбинский, с.Шумли-Олик, ул.Школьная, 5</t>
  </si>
  <si>
    <t>0524005359</t>
  </si>
  <si>
    <t>МКОУ "Шушинская СОШ."</t>
  </si>
  <si>
    <t>0520001836</t>
  </si>
  <si>
    <t>МКОУ "Щаринская СОШ им.Шуаева Т.И."</t>
  </si>
  <si>
    <t>0521010336</t>
  </si>
  <si>
    <t>МКОУ "Эбдалаинская СОШ"</t>
  </si>
  <si>
    <t>368315, Респ.Дагестан, м.р-н.Левашинский, с.п..сельсовет Эбдалаянский, с.Эбдалая, ул.Республиканское шоссе, 24</t>
  </si>
  <si>
    <t>0536006413</t>
  </si>
  <si>
    <t>МКОУ "Эбутинская НОШ"</t>
  </si>
  <si>
    <t>0525005922</t>
  </si>
  <si>
    <t>МКОУ "Эдигейская СОШ"</t>
  </si>
  <si>
    <t>0529010472</t>
  </si>
  <si>
    <t>МКОУ "Экендильская НОШ"</t>
  </si>
  <si>
    <t>0507020090</t>
  </si>
  <si>
    <t>МКОУ "Экибулакская ООШ"</t>
  </si>
  <si>
    <t>0529010521</t>
  </si>
  <si>
    <t>МКОУ "Эминхюрская СОШ имени А. Г. Саидова"</t>
  </si>
  <si>
    <t>0534024657</t>
  </si>
  <si>
    <t>МКОУ "Эндирейская СОШ №1"</t>
  </si>
  <si>
    <t>0534030001</t>
  </si>
  <si>
    <t>МКОУ "Эндирейская СОШ №2"</t>
  </si>
  <si>
    <t>0534053880</t>
  </si>
  <si>
    <t>МКОУ "Эндирейская СОШ №3"</t>
  </si>
  <si>
    <t>0537003782</t>
  </si>
  <si>
    <t>МКОУ "Эчединская СОШ-сад"</t>
  </si>
  <si>
    <t>0535003875</t>
  </si>
  <si>
    <t>МКОУ "Ю-Архитская НОШ"</t>
  </si>
  <si>
    <t>0531004765</t>
  </si>
  <si>
    <t>МКОУ "Юрковская СОШ"</t>
  </si>
  <si>
    <t>0529010602</t>
  </si>
  <si>
    <t>МКОУ "Юхарикартасская ООШ"</t>
  </si>
  <si>
    <t>0529010553</t>
  </si>
  <si>
    <t>МКОУ "Юхаристальская СОШ"</t>
  </si>
  <si>
    <t>0535003628</t>
  </si>
  <si>
    <t>МКОУ "Юхари-Яракская ООШ им.А.М.Юсуфова"</t>
  </si>
  <si>
    <t>0530008132</t>
  </si>
  <si>
    <t>МКОУ "Ягдыгская СОШ №1"</t>
  </si>
  <si>
    <t>368650, Респ.Дагестан, м.р-н.Табасаранский, с.п..сельсовет Хучнинский, с.Ягдыг, ул.Верхний Ягдыг, 40</t>
  </si>
  <si>
    <t>0530008735</t>
  </si>
  <si>
    <t>МКОУ "Ягдыгская СОШ №2"</t>
  </si>
  <si>
    <t>368650, Респ.Дагестан, м.р-н.Табасаранский, с.п..сельсовет Хучнинский, с.Ягдыг, ул.Нижний Ягдыг, 10а</t>
  </si>
  <si>
    <t>0504006516</t>
  </si>
  <si>
    <t>МКОУ "Ялакская ООШ" им. И. М. Исабекова</t>
  </si>
  <si>
    <t>0524005172</t>
  </si>
  <si>
    <t>МКОУ "Ямансуйская СОШ"</t>
  </si>
  <si>
    <t>0514003803</t>
  </si>
  <si>
    <t>МКОУ "Янгикентская СОШ"</t>
  </si>
  <si>
    <t>0523000502</t>
  </si>
  <si>
    <t>МКОУ "Ярагказмалярская СОШ им. М.Ярагского"</t>
  </si>
  <si>
    <t>Респ.Дагестан, м.р-н.Магарамкентский, с.п..село Яраг-Казмаляр, с.Яраг-Казмаляр, ул.Абаса Исрафилова, 34</t>
  </si>
  <si>
    <t>0501001870</t>
  </si>
  <si>
    <t>МКОУ "Яркугская СОШ"</t>
  </si>
  <si>
    <t>0523000710</t>
  </si>
  <si>
    <t>МКОУ "Ярукваларская ООШ"</t>
  </si>
  <si>
    <t>368798, Респ.Дагестан, м.р-н.Магарамкентский, с.п..сельсовет Оружбинский, с.Яруквалар, ул.Ветеранов ВОВ, 34</t>
  </si>
  <si>
    <t>0517008207</t>
  </si>
  <si>
    <t>МКОУ "Яснополянская СОШ"</t>
  </si>
  <si>
    <t>0522015418</t>
  </si>
  <si>
    <t>МКОУ Ачисинская СОШ 2</t>
  </si>
  <si>
    <t>0513005565</t>
  </si>
  <si>
    <t>МКОУ БСОШ</t>
  </si>
  <si>
    <t>0507004122</t>
  </si>
  <si>
    <t>МКОУ Ванашинская ООШ</t>
  </si>
  <si>
    <t>368211, Респ.Дагестан, м.р-н.Буйнакский, с.п..сельсовет Карамахинский, с.Карамахи, ул.Ванашимахинская, 35</t>
  </si>
  <si>
    <t>0532010024</t>
  </si>
  <si>
    <t>МКОУ Гараколобская ООШ</t>
  </si>
  <si>
    <t>0544020482</t>
  </si>
  <si>
    <t>МКОУ Гимназия №3</t>
  </si>
  <si>
    <t>0506065764</t>
  </si>
  <si>
    <t>МКОУ Зибирхалинская НОШ</t>
  </si>
  <si>
    <t>0529010546</t>
  </si>
  <si>
    <t>МКОУ Испикская ООШ</t>
  </si>
  <si>
    <t>368760, Респ.Дагестан, м.р-н.Сулейман-Стальский, с.п..сельсовет Испикский, с.Испик, ул.Маяковского, 1</t>
  </si>
  <si>
    <t>0526012834</t>
  </si>
  <si>
    <t>МКОУ Ихрекская ООШ</t>
  </si>
  <si>
    <t>0548006320</t>
  </si>
  <si>
    <t>МКОУ ИШИ</t>
  </si>
  <si>
    <t>0507041903</t>
  </si>
  <si>
    <t>МКОУ Ишкартынская СОШ</t>
  </si>
  <si>
    <t>0507049500</t>
  </si>
  <si>
    <t>МКОУ Кадарская ООШ</t>
  </si>
  <si>
    <t>0531004885</t>
  </si>
  <si>
    <t>МКОУ Калиновская СОШ</t>
  </si>
  <si>
    <t>0532000555</t>
  </si>
  <si>
    <t>МКОУ Кардибская СОШ</t>
  </si>
  <si>
    <t>368420, Респ.Дагестан, м.р-н.Тляратинский, с.п..сельсовет Кардибский, с.Гиндиб, ул.Кватарского, 1</t>
  </si>
  <si>
    <t>0520002004</t>
  </si>
  <si>
    <t>МКОУ Каринская ООШ</t>
  </si>
  <si>
    <t>0526013228</t>
  </si>
  <si>
    <t>МКОУ Кичинская СОШ</t>
  </si>
  <si>
    <t>0513007019</t>
  </si>
  <si>
    <t>МКОУ КНОШ</t>
  </si>
  <si>
    <t>0511002664</t>
  </si>
  <si>
    <t>МКОУ Кубачинская СОШ</t>
  </si>
  <si>
    <t>0513005558</t>
  </si>
  <si>
    <t>МКОУ ЛСОШ №2</t>
  </si>
  <si>
    <t>368155, Респ.Дагестан, м.р-н.Казбековский, с.п..село Ленинаул, с.Ленинаул, ул.Г.Губаханова, 32</t>
  </si>
  <si>
    <t>0513005043</t>
  </si>
  <si>
    <t>МКОУ ЛСОШ №3</t>
  </si>
  <si>
    <t>0528008336</t>
  </si>
  <si>
    <t>МКОУ Нитабская НОШ</t>
  </si>
  <si>
    <t>0531004772</t>
  </si>
  <si>
    <t>МКОУ Ново-Дмитриевская СОШ</t>
  </si>
  <si>
    <t>0515013152</t>
  </si>
  <si>
    <t>МКОУ Новокаякентская начальная школа-детский сад 1</t>
  </si>
  <si>
    <t>368560, Респ.Дагестан, м.р-н.Каякентский, с.п..сельсовет Новокаякентский, с.Новокаякент, ул.Ю.Акаева, 1</t>
  </si>
  <si>
    <t>0524005214</t>
  </si>
  <si>
    <t>МКОУ Новомехельтинская СОШ</t>
  </si>
  <si>
    <t>0506006261</t>
  </si>
  <si>
    <t>МКОУ Ортаколинская СОШ</t>
  </si>
  <si>
    <t>0505055058</t>
  </si>
  <si>
    <t>МКОУ Прогимназия "Орленок"</t>
  </si>
  <si>
    <t>368060, Респ.Дагестан, м.р-н.Бабаюртовский, с.п..село Бабаюрт, с.Бабаюрт, ул.Ирчи Казака, 134</t>
  </si>
  <si>
    <t>0544001539</t>
  </si>
  <si>
    <t>МКОУ Прогимназия №10 "Сказка"</t>
  </si>
  <si>
    <t>0532012215</t>
  </si>
  <si>
    <t>МКОУ Роснобская ООШ</t>
  </si>
  <si>
    <t>368424, Респ.Дагестан, м.р-н.Тляратинский, с.п..сельсовет Саниортинский, с.Росноб, ул.Роснобская, 60</t>
  </si>
  <si>
    <t>0514003144</t>
  </si>
  <si>
    <t>МКОУ Санчинская СОШ</t>
  </si>
  <si>
    <t>0534029528</t>
  </si>
  <si>
    <t>МКОУ Советская СОШ им Ш.Т Амачиева</t>
  </si>
  <si>
    <t>0544020524</t>
  </si>
  <si>
    <t>МКОУ СОШ № 11</t>
  </si>
  <si>
    <t>0544020570</t>
  </si>
  <si>
    <t>МКОУ СОШ № 16</t>
  </si>
  <si>
    <t>0544020595</t>
  </si>
  <si>
    <t>МКОУ СОШ № 17</t>
  </si>
  <si>
    <t>0544020475</t>
  </si>
  <si>
    <t>МКОУ СОШ № 2</t>
  </si>
  <si>
    <t>368001, Респ.Дагестан, г.о..город Хасавюрт, г.Хасавюрт, ул.Аскерханова Р.П., 1а</t>
  </si>
  <si>
    <t>0544020429</t>
  </si>
  <si>
    <t>МКОУ СОШ № 5 им.героя России Мусалаева Т.О.</t>
  </si>
  <si>
    <t>0548113402</t>
  </si>
  <si>
    <t>МКОУ СОШ №1 г.Избербаш</t>
  </si>
  <si>
    <t>0548113530</t>
  </si>
  <si>
    <t>МКОУ СОШ №10 г.Избербаш</t>
  </si>
  <si>
    <t>0543012591</t>
  </si>
  <si>
    <t>МКОУ СОШ №11 г. Буйнакск</t>
  </si>
  <si>
    <t>368220, Респ.Дагестан, г.о..город Буйнакск, г.Буйнакск, ул.Майора Крюкова, 1</t>
  </si>
  <si>
    <t>0547004739</t>
  </si>
  <si>
    <t>МКОУ СОШ №11 г.Кизляра</t>
  </si>
  <si>
    <t>0544011255</t>
  </si>
  <si>
    <t>МКОУ СОШ №19 Хасавюрт</t>
  </si>
  <si>
    <t>0548113667</t>
  </si>
  <si>
    <t>МКОУ СОШ №2 г.Избербаш</t>
  </si>
  <si>
    <t>0548113699</t>
  </si>
  <si>
    <t>МКОУ СОШ №3 г. Избербаш</t>
  </si>
  <si>
    <t>0547004680</t>
  </si>
  <si>
    <t>МКОУ СОШ №4 город Кизляр</t>
  </si>
  <si>
    <t>0543012538</t>
  </si>
  <si>
    <t>МКОУ СОШ №5 г.Буйнакск</t>
  </si>
  <si>
    <t>0547004714</t>
  </si>
  <si>
    <t>МКОУ СОШ №7 город Кизляр</t>
  </si>
  <si>
    <t>0543012560</t>
  </si>
  <si>
    <t>МКОУ СОШ №8 г. Буйнакск</t>
  </si>
  <si>
    <t>368220, Респ.Дагестан, г.о..город Буйнакск, г.Буйнакск, ул.Циолковского, 13</t>
  </si>
  <si>
    <t>0548113635</t>
  </si>
  <si>
    <t>МКОУ СОШ №8 им.Героя Советского Союза Гаджиева М.И</t>
  </si>
  <si>
    <t>0547004721</t>
  </si>
  <si>
    <t>МКОУ СОШ №9 город Кизляр</t>
  </si>
  <si>
    <t>0544014009</t>
  </si>
  <si>
    <t>МКОУ СОШ №9 город Хасавюрт</t>
  </si>
  <si>
    <t>0506006247</t>
  </si>
  <si>
    <t>МКОУ Тандовская СОШ</t>
  </si>
  <si>
    <t>368985, Респ.Дагестан, м.р-н.Ботлихский, с.п..село Тандо, с.Тандо, ул.Центральная, 16, кв.нет</t>
  </si>
  <si>
    <t>0528008505</t>
  </si>
  <si>
    <t>МКОУ 'Урчухская НОШ'</t>
  </si>
  <si>
    <t>368438, Респ.Дагестан, м.р-н.Шамильский, с.п..сельсовет Ругельдинский, с.Урчух, ул.Джаватхана Алиева, 7</t>
  </si>
  <si>
    <t>0530007918</t>
  </si>
  <si>
    <t>МКОУ Хапильская СОШ им. М.Т. Рахметова"</t>
  </si>
  <si>
    <t>0536004663</t>
  </si>
  <si>
    <t>МКОУ ХСОШ интернат</t>
  </si>
  <si>
    <t>0532000467</t>
  </si>
  <si>
    <t>МКОУ Цумилюхская СОШ</t>
  </si>
  <si>
    <t>0529908548</t>
  </si>
  <si>
    <t>МКОУ Черенская ООШ</t>
  </si>
  <si>
    <t>0547006366</t>
  </si>
  <si>
    <t>МКОУ Черняевская СОШ</t>
  </si>
  <si>
    <t>0516008363</t>
  </si>
  <si>
    <t>МКОУ Шушановская СОШ</t>
  </si>
  <si>
    <t>0507019915</t>
  </si>
  <si>
    <t>МКОУ"Верхнеказанищенская СОШ №2"</t>
  </si>
  <si>
    <t>368206, Респ.Дагестан, м.р-н.Буйнакский, с.п..сельсовет Верхнеказанищенский, с.Верхнее Казанище, ул.Абусупияна Акаева, 10</t>
  </si>
  <si>
    <t>0511003072</t>
  </si>
  <si>
    <t>МКОУ"Дибгаликская СОШ им. М. Нурбагандова"</t>
  </si>
  <si>
    <t>0511003185</t>
  </si>
  <si>
    <t>МКОУ"Чишилинская СОШ им. Амирарсланова Д.М."</t>
  </si>
  <si>
    <t>0516008229</t>
  </si>
  <si>
    <t>МКОУ"Чонтаульская СОШ №1"</t>
  </si>
  <si>
    <t>0545021915</t>
  </si>
  <si>
    <t>МОКУ "С(К)ОШ № 10 (VIII вида)"</t>
  </si>
  <si>
    <t>0562054759</t>
  </si>
  <si>
    <t>НОУ "Гулливер"</t>
  </si>
  <si>
    <t>0522015055</t>
  </si>
  <si>
    <t>0561043994</t>
  </si>
  <si>
    <t>НОУ ООШ "Радуга"</t>
  </si>
  <si>
    <t>НЧОУ "ГЕНИЙ"</t>
  </si>
  <si>
    <t>571001792</t>
  </si>
  <si>
    <t>0572021801</t>
  </si>
  <si>
    <t>ОАНО "Ватан"</t>
  </si>
  <si>
    <t>0547009575</t>
  </si>
  <si>
    <t>ОАНО "Родничок"</t>
  </si>
  <si>
    <t>0572010694</t>
  </si>
  <si>
    <t>ОАНО "Сафинат"</t>
  </si>
  <si>
    <t>0554010613</t>
  </si>
  <si>
    <t>ОАНО "Фазиля"</t>
  </si>
  <si>
    <t>0572015170</t>
  </si>
  <si>
    <t>ОАНО "Школа им. А. Юсупова"</t>
  </si>
  <si>
    <t>367014, Респ.Дагестан, г.о..город Махачкала, вн.р-н.Кировский район, г.Махачкала, ул.Сепараторная, 1</t>
  </si>
  <si>
    <t>0547007144</t>
  </si>
  <si>
    <t>ООО Планета детства</t>
  </si>
  <si>
    <t>0544014016</t>
  </si>
  <si>
    <t>ОЧУ "ЦЕНТР ОБРАЗОВАНИЯ ИНТЕЛЛЕКТ"</t>
  </si>
  <si>
    <t>0570008241</t>
  </si>
  <si>
    <t>ОЧУ ОШ "Квант"</t>
  </si>
  <si>
    <t>0542030090</t>
  </si>
  <si>
    <t>Прогимназия "Президент"</t>
  </si>
  <si>
    <t>0507009748</t>
  </si>
  <si>
    <t>ХНОШ имени им.Мусаева А.М</t>
  </si>
  <si>
    <t>0570000161</t>
  </si>
  <si>
    <t>Частная школа "Земфира"</t>
  </si>
  <si>
    <t>0562055495</t>
  </si>
  <si>
    <t>ЧОУ "Многопрофильная гимназия им. М. Г. Гамзатова"</t>
  </si>
  <si>
    <t>0572011867</t>
  </si>
  <si>
    <t>ЧОУ "Сш"Возрождение"</t>
  </si>
  <si>
    <t>0547006655</t>
  </si>
  <si>
    <t>ЧОУ "Школа "Сарманд"</t>
  </si>
  <si>
    <t>0562042915</t>
  </si>
  <si>
    <t>ЧОУ 'Сахаб'</t>
  </si>
  <si>
    <t>0500024793</t>
  </si>
  <si>
    <t>МБОУ "СОШ № 8" г. Кизляр</t>
  </si>
  <si>
    <t>0544013446</t>
  </si>
  <si>
    <t>СОШ при "ППК им.З.Н.Батырмурзаева"</t>
  </si>
  <si>
    <t>Количество авторизованных детей</t>
  </si>
  <si>
    <t>ГБОУ РД "Пять сторон света"</t>
  </si>
  <si>
    <t>368300, Респ.Дагестан, г.о..город Каспийск, г.Каспийск, ул.Связная, 23</t>
  </si>
  <si>
    <t>368270, Респ.Дагестан, м.р-н.Хунзахский, с.п..сельсовет Батлаичский, с.Батлаич, ул.Ахмеда Магомедовича, 1б</t>
  </si>
  <si>
    <t>368355, Респ.Дагестан, м.р-н.Гунибский, с.п..село Бухты, с.Бухты, ул.Бухтынская, 4</t>
  </si>
  <si>
    <t>368066, Респ.Дагестан, м.р-н.Бабаюртовский, с.п..село Люксембург, с.Люксембург, ул.Садовая, 15</t>
  </si>
  <si>
    <t>368260, Респ.Дагестан, м.р-н.Хунзахский, с.п..сельсовет Танусинский, с.Тануси, ул.Шамхалова, 1а</t>
  </si>
  <si>
    <t>368977, Респ.Дагестан, м.р-н.Ботлихский, с.п..село Ашали, с.Ашали, ул.Центральная, 1</t>
  </si>
  <si>
    <t>368111, Респ.Дагестан, м.р-н.Хунзахский, с.п..сельсовет Самилахский, с.Акаро, ул.Расула Гамзатова, 19</t>
  </si>
  <si>
    <t>368998, Респ.Дагестан, м.р-н.Ахвахский, с.п..сельсовет Ингердахский, с.Ингердах, ул.Ингердахская, 2</t>
  </si>
  <si>
    <t>368220, Респ.Дагестан, г.о..город Буйнакск, г.Буйнакск, ул.В.Мариенко, 5</t>
  </si>
  <si>
    <t>368220, Респ.Дагестан, г.о..город Буйнакск, г.Буйнакск, ул.Абсаматова Ахмеда Руслановича, 1</t>
  </si>
  <si>
    <t>368983, Респ.Дагестан, м.р-н.Ботлихский, с.п..сельсовет Андийский, с.Анди, ул.Школьная, 1</t>
  </si>
  <si>
    <t>368265, Респ.Дагестан, м.р-н.Хунзахский, с.п..сельсовет Амиштинский, с.Амишта, ул.Амиштинская, 9</t>
  </si>
  <si>
    <t>368944, Респ.Дагестан, м.р-н.Унцукульский, с.п..сельсовет Иштибуринский, с.Колоб, ул.Сурхая Колобского, 29</t>
  </si>
  <si>
    <t>368250, Респ.Дагестан, м.р-н.Гергебильский, с.п..сельсовет Дарада-Мурадинский, с.Мурада, ул.6-я Мурада, 13а</t>
  </si>
  <si>
    <t>368424, Респ.Дагестан, м.р-н.Тляратинский, с.п..сельсовет Герельский, с.Герель, ул.Абдулхамида Ибрагимова, 1</t>
  </si>
  <si>
    <t>368070, Респ.Дагестан, м.р-н.Бабаюртовский, с.п..село Татаюрт, с.Татаюрт, ул.Почтовая, 7</t>
  </si>
  <si>
    <t>Респ.Дагестан, м.р-н.Рутульский, с.п..сельсовет Кальяльский, с.Кусур, ул..Центральная, 1</t>
  </si>
  <si>
    <t>368424, Респ.Дагестан, м.р-н.Тляратинский, с.п..сельсовет Камилухский, с.Камилух, ул.Далгата Омарова, 27</t>
  </si>
  <si>
    <t>368066, Респ.Дагестан, м.р-н.Бабаюртовский, с.п..село Люксембург, с.Люксембург, ул.Почтовая, 1</t>
  </si>
  <si>
    <t>368071, Респ.Дагестан, м.р-н.Бабаюртовский, с.п..сельсовет Тамазатюбинский, с.Тамазатюбе, ул.Школьная, 1</t>
  </si>
  <si>
    <t>368410, Респ.Дагестан, м.р-н.Цунтинский, с.п..сельсовет Бежтинский Бежтинского участка, с.Бежта, ул.Ленина, 53</t>
  </si>
  <si>
    <t>368422, Респ.Дагестан, м.р-н.Тляратинский, с.п..сельсовет Начадинский, с.Хотлоб, ул.Магомеднабиева Набибула, 14</t>
  </si>
  <si>
    <t>368350, Респ.Дагестан, м.р-н.Гунибский, с.п..сельсовет Чохский, с.Чох, ул.Чохская, 243</t>
  </si>
  <si>
    <t>368075, Респ.Дагестан, м.р-н.Бабаюртовский, с.п..село Герменчик, с.Герменчик, ул.Школьная, 1</t>
  </si>
  <si>
    <t>368930, Респ.Дагестан, м.р-н.Гумбетовский, с.п..село Данух, с.Данух, ул.Горная, 9</t>
  </si>
  <si>
    <t>368060, Респ.Дагестан, м.р-н.Бабаюртовский, с.п..сельсовет Новокосинский, с.Новая Коса, ул.Школьная, 1</t>
  </si>
  <si>
    <t>368436, Респ.Дагестан, м.р-н.Шамильский, с.п..сельсовет Урадинский, с.Урада, ул.Им. Танкаева, 22</t>
  </si>
  <si>
    <t>368940, Респ.Дагестан, м.р-н.Унцукульский, с.п..село Цатаних, с.Цатаних, ул.Энгельса, 11</t>
  </si>
  <si>
    <t>368997, Респ.Дагестан, м.р-н.Ахвахский, с.п..сельсовет Цолодинский, с.Цолода, ул.Цолодинская, 1</t>
  </si>
  <si>
    <t>368984, Респ.Дагестан, м.р-н.Ботлихский, с.п..село Гагатли, с.Гагатли, ул.Школьная, 1</t>
  </si>
  <si>
    <t>368420, Респ.Дагестан, м.р-н.Тляратинский, с.п..сельсовет Гведышский, с.Гведыш, ул.Т. Рамазанова, 7</t>
  </si>
  <si>
    <t>368812, Респ.Дагестан, м.р-н.Кизлярский, с.п..сельсовет Черняевский, с.Черняевка, ул.Строительная (ПМК 5), 5</t>
  </si>
  <si>
    <t>368930, Респ.Дагестан, м.р-н.Гумбетовский, с.п..сельсовет Цунди-Шабдухский, с.Шабдух, ул.Центральная, 3</t>
  </si>
  <si>
    <t>368420, Респ.Дагестан, м.р-н.Тляратинский, с.п..село Кутлаб, с.Кутлаб, ул.Шамиля Магомедова, 183</t>
  </si>
  <si>
    <t>368354, Респ.Дагестан, м.р-н.Гунибский, с.п..сельсовет Согратлинский, с.Согратль, ул.Центральная, 310</t>
  </si>
  <si>
    <t>368973, Респ.Дагестан, м.р-н.Ботлихский, с.п..село Алак, с.Алак, ул.Школьная, 3</t>
  </si>
  <si>
    <t>368066, Респ.Дагестан, м.р-н.Бабаюртовский, с.п..село Люксембург, с.Люксембург, ул.Батраева, 16</t>
  </si>
  <si>
    <t>368066, Респ.Дагестан, м.р-н.Бабаюртовский, с.п..село Люксембург, с.Люксембург, ул.Молодежная, 31</t>
  </si>
  <si>
    <t>368450, Респ.Дагестан, м.р-н.Чародинский, с.п..село Цадах, с.Цадах, ул.Тагира Муслимова, 40</t>
  </si>
  <si>
    <t>368424, Респ.Дагестан, м.р-н.Тляратинский, с.п..сельсовет Саниортинский, с.Цумилух, ул.Цумилюхская, 284</t>
  </si>
  <si>
    <t>368907, Респ.Дагестан, м.р-н.Цумадинский, с.п..село Кеди, с.Кеди, ул.Имени Арсена Асадулаева, 10</t>
  </si>
  <si>
    <t>368600, Респ.Дагестан, г.о..город Дербент, г.Дербент, ул.Гейдара Алиева, 8, стр. 14</t>
  </si>
  <si>
    <t>368045, Респ.Дагестан, м.р-н.Хасавюртовский, с.п..село Тукита, с.Тукита, ул.Ахвахская, 2</t>
  </si>
  <si>
    <t>368146, Респ.Дагестан, м.р-н.Казбековский, с.п..село Буртунай, с.Буртунай, ул.Наиба Гайирбека, 86</t>
  </si>
  <si>
    <t>368182, Респ.Дагестан, м.р-н.Курахский, с.п..сельсовет Икринский, с.Икра, ул.Кири-Буба, 43</t>
  </si>
  <si>
    <t>368009, Респ.Дагестан, г.о..город Хасавюрт, г.Хасавюрт, ул.Жадан С.К., 68</t>
  </si>
  <si>
    <t>Лицей ДГУ</t>
  </si>
  <si>
    <t>367000, Респ.Дагестан, г.о..город Махачкала, вн.р-н.Кировский район, г.Махачкала, ул.Магомета Гаджиева, 43</t>
  </si>
  <si>
    <t>0562039983</t>
  </si>
  <si>
    <t>368300, Респ.Дагестан, г.о..город Каспийск, г.Каспийск, ул.Ленина, 94</t>
  </si>
  <si>
    <t>368538, Респ.Дагестан, м.р-н.Карабудахкентский, г.п..поселок Ачи-Су, пгт.Ачису, ул.Школьная, 1</t>
  </si>
  <si>
    <t>МБОУ "В-Дженгутайская СОШ"</t>
  </si>
  <si>
    <t>368209, Респ.Дагестан, м.р-н.Буйнакский, с.п..сельсовет Верхне-Каранаевский, с.Верхний Каранай, ул.Шейха Абдужалила, 17</t>
  </si>
  <si>
    <t>368600, Респ.Дагестан, г.о..город Дербент, г.Дербент, ул.Генриха Гасанова, 5</t>
  </si>
  <si>
    <t>368300, Респ.Дагестан, г.о..город Каспийск, г.Каспийск, пр-кт.М.Омарова, 8а</t>
  </si>
  <si>
    <t>367000, Респ.Дагестан, г.о..город Махачкала, вн.р-н.Кировский район, г.Махачкала, ул.Абубакарова, 8</t>
  </si>
  <si>
    <t>368122, Респ.Дагестан, г.о..город Кизилюрт, г.Кизилюрт, ул.Им. Газимагомеда, 59, стр. б</t>
  </si>
  <si>
    <t>367018, Респ.Дагестан, г.о..город Махачкала, вн.р-н.Кировский район, г.Махачкала, пр-кт.Насрутдинова, 44В</t>
  </si>
  <si>
    <t>368115, Респ.Дагестан, г.о..город Кизилюрт, пгт.Новый Сулак, ул.Заводская, 1</t>
  </si>
  <si>
    <t>МБОУ "Гимназия" с.Карабудахкент</t>
  </si>
  <si>
    <t>368300, Респ.Дагестан, г.о..город Каспийск, г.Каспийск, ул.Камиля Гасанова, 7</t>
  </si>
  <si>
    <t>368546, Респ.Дагестан, м.р-н.Карабудахкентский, с.п..сельсовет Губденский, с.Губден, ул.Амаева, 12</t>
  </si>
  <si>
    <t>368612, Респ.Дагестан, м.р-н.Дербентский, с.п..село Джалган, с.Джалган, ул.Школьная, 3</t>
  </si>
  <si>
    <t>368549, Респ.Дагестан, м.р-н.Карабудахкентский, с.п..сельсовет Губденский, с.Джанга, ул.Гарумова, 18</t>
  </si>
  <si>
    <t>368627, Респ.Дагестан, м.р-н.Дербентский, с.п..село Джемикент, с.Джемикент, ул.Школьная, 17</t>
  </si>
  <si>
    <t>368565, Респ.Дагестан, м.р-н.Каякентский, с.п..село Дружба, с.Дружба, ул.Горького, 19</t>
  </si>
  <si>
    <t>368998, Респ.Дагестан, м.р-н.Ахвахский, с.п..сельсовет Ингердахский, с.Ингердах, ул.Ингердахская, 206</t>
  </si>
  <si>
    <t>368533, Респ.Дагестан, м.р-н.Карабудахкентский, с.п..сельсовет Кака-Шуринский, с.Какамахи, ул.Шамиля, 7</t>
  </si>
  <si>
    <t>МБОУ "Каспийская гимназия №11 им. Сулеймана Стальского"</t>
  </si>
  <si>
    <t>368300, Респ.Дагестан, г.о..город Каспийск, г.Каспийск, ул.Орджоникидзе, 16</t>
  </si>
  <si>
    <t>368214, Респ.Дагестан, м.р-н.Буйнакский, с.п..село Кафыр-Кумух, с.Кафыр-Кумух, ул.Академика Гасанова, 32</t>
  </si>
  <si>
    <t>МБОУ "Кубачинская НОШ-ДС"</t>
  </si>
  <si>
    <t>368342, Респ.Дагестан, м.р-н.Гунибский, с.п..сельсовет Кудалинский, с.Кудали, ул.Кудалинская, 87</t>
  </si>
  <si>
    <t>368994, Респ.Дагестан, м.р-н.Ахвахский, с.п..село Кудиябросо, с.Кудиябросо, ул.Кудиябросинская, 227</t>
  </si>
  <si>
    <t>368549, Респ.Дагестан, м.р-н.Карабудахкентский, с.п..сельсовет Губденский, с.Ленинкент, ул.Центральная, 13</t>
  </si>
  <si>
    <t>367009, Респ.Дагестан, г.о..город Махачкала, вн.р-н.Кировский район, г.Махачкала, ул.Громова, 6Ж</t>
  </si>
  <si>
    <t>367015, Респ.Дагестан, г.о..город Махачкала, вн.р-н.Кировский район, г.Махачкала, ул.Аскерханова, 6</t>
  </si>
  <si>
    <t>368541, Респ.Дагестан, м.р-н.Карабудахкентский, г.п..поселок Манас, пгт.Манас, ул.Нурадилова, 10</t>
  </si>
  <si>
    <t>368352, Респ.Дагестан, м.р-н.Гунибский, с.п..село Мегеб, с.Мегеб, ул.М. Гаджиева, 176</t>
  </si>
  <si>
    <t>368570, Респ.Дагестан, м.р-н.Дахадаевский, с.п..село Меусиша, с.Меусиша, ул.Детсадовская, 10</t>
  </si>
  <si>
    <t>368670, Респ.Дагестан, м.р-н.Дербентский, с.п..село Митаги-Казмаляр, с.Митаги-Казмаляр, ул.Школьная, 4</t>
  </si>
  <si>
    <t>367010, Респ.Дагестан, г.о..город Махачкала, вн.р-н.Кировский район, г.Махачкала, ул.Юсупа Акаева, 13</t>
  </si>
  <si>
    <t>368300, Респ.Дагестан, г.о..город Каспийск, г.Каспийск, ул.Европейская, 4</t>
  </si>
  <si>
    <t>МБОУ "МПЛ №2"</t>
  </si>
  <si>
    <t>368830, Респ.Дагестан, г.о..город Кизляр, г.Кизляр, ул.Набережная, 1</t>
  </si>
  <si>
    <t>368220, Респ.Дагестан, г.о..город Буйнакск, г.Буйнакск, ул.Фрунзе, 2</t>
  </si>
  <si>
    <t>368620, Респ.Дагестан, м.р-н.Дербентский, с.п..село Мугарты, с.Мугарты, ул.Школьная, 24</t>
  </si>
  <si>
    <t>367030, Респ.Дагестан, г.о..город Махачкала, вн.р-н.Кировский район, г.Махачкала, пр-кт.Имама Шамиля, 89д</t>
  </si>
  <si>
    <t>367018, Респ.Дагестан, г.о..город Махачкала, вн.р-н.Кировский район, г.Махачкала, ул.Каримова, 9</t>
  </si>
  <si>
    <t>367027, Респ.Дагестан, г.о..город Махачкала, вн.р-н.Кировский район, г.Махачкала, пр-кт.Али-Гаджи Акушинского, 28</t>
  </si>
  <si>
    <t>368615, Респ.Дагестан, м.р-н.Дербентский, с.п..село Нюгди, с.Нюгди, ул.Школьная, 4</t>
  </si>
  <si>
    <t>Респ.Дагестан, г.о..город Махачкала, вн.р-н.Кировский район, с.Остров-Чечень, ул.Набережная, Земельный участок 8а</t>
  </si>
  <si>
    <t>368612, Респ.Дагестан, м.р-н.Дербентский, с.п..село Джалган, с.Джалган, ул.Гюльбоор Давыдовой, 1</t>
  </si>
  <si>
    <t>368535, Респ.Дагестан, м.р-н.Карабудахкентский, с.п..село Параул, с.Параул, тер..Нового Параула, ул.4-я линия, 8</t>
  </si>
  <si>
    <t>368626, Респ.Дагестан, м.р-н.Дербентский, с.п..село Рукель, с.Рукель, ул.Шоссейная, д.47</t>
  </si>
  <si>
    <t>368602, Респ.Дагестан, г.о..город Дербент, г.Дербент, ул.В.Ленина, 103</t>
  </si>
  <si>
    <t>Респ.Дагестан, г.о..город Дербент, г.Дербент, ул.Генриха Гасанова, 10</t>
  </si>
  <si>
    <t>МБОУ "СОШ №1 им. М.М. Магомедова"</t>
  </si>
  <si>
    <t>368300, Респ.Дагестан, г.о..город Каспийск, г.Каспийск, ул.Орджоникидзе, 8</t>
  </si>
  <si>
    <t>367902, Респ.Дагестан, г.о..город Махачкала, вн.р-н.Кировский район, пгт.Сулак, ул.Советская, 2, стр. 1</t>
  </si>
  <si>
    <t>367010, Респ.Дагестан, г.о..город Махачкала, вн.р-н.Ленинский район, нп.Талги, ул.Центральная, 12</t>
  </si>
  <si>
    <t>367905, Респ.Дагестан, г.о..город Махачкала, вн.р-н.Кировский район, с.Красноармейское, ул.Куйбышева, 58</t>
  </si>
  <si>
    <t>367014, Респ.Дагестан, г.о..город Махачкала, вн.р-н.Кировский район, г.Махачкала, пр-кт.Али-Гаджи Акушинского, 299а, стр. 1</t>
  </si>
  <si>
    <t>368305, Респ.Дагестан, г.о..город Каспийск, г.Каспийск, ул.Назарова, 3</t>
  </si>
  <si>
    <t>367901, Респ.Дагестан, г.о..город Махачкала, вн.р-н.Кировский район, пгт.Ленинкент, ул.Алиева, 44</t>
  </si>
  <si>
    <t>368670, Респ.Дагестан, г.о..город Дагестанские Огни, г.Дагестанские Огни, пл.Кирова, 5</t>
  </si>
  <si>
    <t>368621, Респ.Дагестан, м.р-н.Дербентский, г.п..поселок Мамедкала, п.Мамедкала, ул.Наримана Алиева, 42</t>
  </si>
  <si>
    <t>367010, Респ.Дагестан, г.о..город Махачкала, вн.р-н.Кировский район, г.Махачкала, кв-л.Южанка, пр-д.Производственный 9-й, 11</t>
  </si>
  <si>
    <t>367027, Респ.Дагестан, г.о..город Махачкала, вн.р-н.Кировский район, г.Махачкала, ул.Ахмеда Магомедова, 19</t>
  </si>
  <si>
    <t>367009, Респ.Дагестан, г.о..город Махачкала, вн.р-н.Кировский район, г.Махачкала, ул.Маяковского, 49</t>
  </si>
  <si>
    <t>368101, Респ.Дагестан, г.о..город Кизилюрт, с.Старый Бавтугай, ул.Интернатская, 10</t>
  </si>
  <si>
    <t>368304, Респ.Дагестан, г.о..город Каспийск, г.Каспийск, ул.Дахадаева, 78</t>
  </si>
  <si>
    <t>368621, Респ.Дагестан, м.р-н.Дербентский, г.п..поселок Мамедкала, п.Мамедкала, ул.Свердлова, 1</t>
  </si>
  <si>
    <t>367910, Респ.Дагестан, г.о..город Махачкала, вн.р-н.Кировский район, с.Богатыревка, ул.Ленина, 33</t>
  </si>
  <si>
    <t>368121, Респ.Дагестан, г.о..город Кизилюрт, г.Кизилюрт, ул.Вишневского, 23д</t>
  </si>
  <si>
    <t>367905, Респ.Дагестан, г.о..город Махачкала, вн.р-н.Кировский район, с.Красноармейское, ул.Новострой 5-я, 122</t>
  </si>
  <si>
    <t>368670, Респ.Дагестан, г.о..город Дагестанские Огни, г.Дагестанские Огни, ул.Революции, 9</t>
  </si>
  <si>
    <t>368303, Респ.Дагестан, г.о..город Каспийск, г.Каспийск, р-н.Кирпичный, ул.Учебная, 2А</t>
  </si>
  <si>
    <t>367009, Респ.Дагестан, г.о..город Махачкала, вн.р-н.Кировский район, г.Махачкала, мкр.ДОСААФ, ул.Аэроплановая, 10</t>
  </si>
  <si>
    <t>Респ.Дагестан, г.о..город Дагестанские Огни, г.Дагестанские Огни, ул.Максима Алексеевича Горького, 55</t>
  </si>
  <si>
    <t>367911, Респ.Дагестан, г.о..город Махачкала, вн.р-н.Ленинский район, с.Новый Хушет, ул.Гагарина, 13</t>
  </si>
  <si>
    <t>368602, Респ.Дагестан, г.о..город Дербент, г.Дербент, пл.Свободы, 10а</t>
  </si>
  <si>
    <t>368120, Респ.Дагестан, г.о..город Кизилюрт, г.Кизилюрт, ул.Г.Цадаса, 73Б</t>
  </si>
  <si>
    <t>368833, Респ.Дагестан, г.о..город Кизляр, г.Кизляр, ул.Кочубея, 26</t>
  </si>
  <si>
    <t>368222, Респ.Дагестан, г.о..город Буйнакск, г.Буйнакск, мкр.Дружба, 62а, стр. 1</t>
  </si>
  <si>
    <t>368612, Респ.Дагестан, м.р-н.Дербентский, с.п..сельсовет Хазарский, с.Нижний Джалган, ул.Гоголя, 29</t>
  </si>
  <si>
    <t>368993, Респ.Дагестан, м.р-н.Ахвахский, с.п..сельсовет Тлибишинский, с.Тлибишо, ул.Тлибишинская, 93а</t>
  </si>
  <si>
    <t>368998, Респ.Дагестан, м.р-н.Ахвахский, с.п..село Тукита, с.Тукита, ул.Тукитинская, 119</t>
  </si>
  <si>
    <t>368537, Респ.Дагестан, м.р-н.Карабудахкентский, с.п..село Уллубийаул, с.Уллубийаул, ул.Карабудахкентская, 3</t>
  </si>
  <si>
    <t>368215, Респ.Дагестан, м.р-н.Буйнакский, с.п..сельсовет Халимбекаульский, с.Халимбекаул, ул.Юсупбековых, 7</t>
  </si>
  <si>
    <t>Респ.Дагестан, м.р-н.Шамильский, с.п..село Хебда, с.Хебда, ул.Имама Шамиля, 3а</t>
  </si>
  <si>
    <t>368997, Респ.Дагестан, м.р-н.Ахвахский, с.п..сельсовет Цолодинский, с.Цолода, ул.Цолодинская, 88</t>
  </si>
  <si>
    <t>367901, Респ.Дагестан, г.о..город Махачкала, вн.р-н.Кировский район, пгт.Ленинкент, ул.Интернатская, 12</t>
  </si>
  <si>
    <t>368390, Респ.Дагестан, м.р-н.Кулинский, с.п..село Цовкра-1, с.Цовкра-1, ул.А.Султана, 2</t>
  </si>
  <si>
    <t>Респ.Дагестан, м.р-н.Докузпаринский, с.п..село Авадан, с.Авадан, ул.Пролетарская, 9</t>
  </si>
  <si>
    <t>368814, Респ.Дагестан, м.р-н.Кизлярский, с.п..сельсовет Аверьяновский, с.Аверьяновка, ул.Пархоменко, 4</t>
  </si>
  <si>
    <t>368346, Респ.Дагестан, м.р-н.Гунибский, с.п..сельсовет Тлогобский, с.Агада, ул.Агадинская, 7</t>
  </si>
  <si>
    <t>368038, Респ.Дагестан, м.р-н.Хасавюртовский, с.п..сельсовет Адильотарский, с.Адильотар, ул.Абдулхакима Гусейнова, 2</t>
  </si>
  <si>
    <t>368795, Респ.Дагестан, м.р-н.Магарамкентский, с.п..село Азадоглы, с.Азадоглы, ул.Шекихана Керимова, 6</t>
  </si>
  <si>
    <t>368219, Респ.Дагестан, м.р-н.Буйнакский, с.п..село Акайтала, с.Акайтала, ул.Центральная, 8</t>
  </si>
  <si>
    <t>Респ.Дагестан, м.р-н.Хасавюртовский, с.п..село Аксай, с.Аксай, ул.Интернатская, 1</t>
  </si>
  <si>
    <t>368280, Респ.Дагестан, м.р-н.Акушинский, с.п..сельсовет Акушинский, с.Акуша, ул.Алигаджи Акушинского, 70</t>
  </si>
  <si>
    <t>Респ.Дагестан, м.р-н.Курахский, с.п..село Аладаш, с.Аладаш, ул.Школьная, 17</t>
  </si>
  <si>
    <t>368973, Респ.Дагестан, м.р-н.Ботлихский, с.п..село Алак, с.Алак, ул.Центральная переулок 3, 71</t>
  </si>
  <si>
    <t>368813, Респ.Дагестан, м.р-н.Кизлярский, с.п..сельсовет Александрийский, с.Александрийская, ул.Ленина, 30</t>
  </si>
  <si>
    <t>368290, Респ.Дагестан, м.р-н.Акушинский, с.п..сельсовет Алиханмахинский, с.Алиханмахи, ул.Центральная, 29</t>
  </si>
  <si>
    <t>368772, Респ.Дагестан, м.р-н.Сулейман-Стальский, с.п..сельсовет Алкадарский, с.Алкадар, ул.Школьная, 5</t>
  </si>
  <si>
    <t>367913, Респ.Дагестан, м.р-н.Кумторкалинский, с.п..сельсовет Коркмаскалинский, с.Коркмаскала, ул.Школьная, 1</t>
  </si>
  <si>
    <t>368702, Респ.Дагестан, м.р-н.Рутульский, с.п..сельсовет Амсарский, с.Амсар, ул.Центральная, 10</t>
  </si>
  <si>
    <t>368266, Респ.Дагестан, м.р-н.Хунзахский, с.п..сельсовет Амущинский, с.Амущи Большое, ул.Школьная, 6</t>
  </si>
  <si>
    <t>368983, Респ.Дагестан, м.р-н.Ботлихский, с.п..сельсовет Андийский, с.Анди, ул.Школьная, 5</t>
  </si>
  <si>
    <t>368983, Респ.Дагестан, м.р-н.Ботлихский, с.п..сельсовет Андийский, с.Анди, ул.Центральная, 69</t>
  </si>
  <si>
    <t>368430, Респ.Дагестан, м.р-н.Шамильский, с.п..село Андых, с.Андых, ул.Андыхская, 50</t>
  </si>
  <si>
    <t>368198, Респ.Дагестан, м.р-н.Курахский, с.п..сельсовет Моллакентский, с.Арабляр, ул.Шоссейная, 21</t>
  </si>
  <si>
    <t>368320, Респ.Дагестан, м.р-н.Левашинский, с.п..село Орада Чугли, с.Орада-Чугли, ул.Школьная, 30</t>
  </si>
  <si>
    <t>368938, Респ.Дагестан, м.р-н.Гумбетовский, с.п..сельсовет Арадирихский, с.Средний Арадирих, ул.Расула Гамзатова, 21а</t>
  </si>
  <si>
    <t>368700, Респ.Дагестан, м.р-н.Рутульский, с.п..село Аракул, с.Аракул, ул.Абдуллаева Д.А., 94</t>
  </si>
  <si>
    <t>Респ.Дагестан, м.р-н.Рутульский, с.п..сельсовет Ихрекский, с.Аран, ул.Байрамхатун Ибрагимовой, 50</t>
  </si>
  <si>
    <t>368209, Респ.Дагестан, м.р-н.Буйнакский, с.п..сельсовет Апшинский, с.Арыхкент, ул.Али Ашикова, 77</t>
  </si>
  <si>
    <t>368921, Респ.Дагестан, м.р-н.Гумбетовский, с.п..сельсовет Аргванинский, с.Аргвани, ул.Им Шейха Мухамад-Хаджи Аргванинского, 1</t>
  </si>
  <si>
    <t>368380, Респ.Дагестан, м.р-н.Агульский, с.п..сельсовет Буршагский, с.Арсуг, ул.Сефер-Гаджи, 20</t>
  </si>
  <si>
    <t>368456, Респ.Дагестан, м.р-н.Чародинский, с.п..сельсовет Арчибский, с.Арчиб, ул.Арчибская, 84</t>
  </si>
  <si>
    <t>368760, Респ.Дагестан, м.р-н.Сулейман-Стальский, с.п..сельсовет Испикский, с.Асаликент, ул.Саймана Исрафилова, 1</t>
  </si>
  <si>
    <t>368730, Респ.Дагестан, м.р-н.Ахтынский, с.п..сельсовет Ахтынский, с.Ахты, ул.Магомедали Магомеджанова, 35</t>
  </si>
  <si>
    <t>368730, Респ.Дагестан, м.р-н.Ахтынский, с.п..сельсовет Ахтынский, с.Ахты, ул.Агаверди Аливердиева, 12</t>
  </si>
  <si>
    <t>368730, Респ.Дагестан, м.р-н.Ахтынский, с.п..сельсовет Ахтынский, с.Ахты, ул.Арсена Байрамова, 16</t>
  </si>
  <si>
    <t>368730, Респ.Дагестан, м.р-н.Ахтынский, с.п..сельсовет Ахтынский, с.Ахты, ул.Гаджи Ахтынского, 2</t>
  </si>
  <si>
    <t>368685, Респ.Дагестан, м.р-н.Хивский, с.п..сельсовет Ашага-Архитский, с.Ашага-Архит, ул.Мелика Манатилова, 2</t>
  </si>
  <si>
    <t>368775, Респ.Дагестан, м.р-н.Сулейман-Стальский, с.п..сельсовет Ашага-Стальский, с.Ашага-Стал-Казмаляр, ул.1-я Новошкольная, 2</t>
  </si>
  <si>
    <t>368775, Респ.Дагестан, м.р-н.Сулейман-Стальский, с.п..сельсовет Ашага-Стальский, с.Ашага-Стал, ул.К.Идрисова, 1</t>
  </si>
  <si>
    <t>368683, Респ.Дагестан, м.р-н.Хивский, с.п..сельсовет Ашага-Яракский, с.Ашага-Ярак, ул.Юзбекова, 7</t>
  </si>
  <si>
    <t>368180, Респ.Дагестан, м.р-н.Курахский, с.п..сельсовет Штульский, с.Ашакент, ул.Школьная, 7</t>
  </si>
  <si>
    <t>368977, Респ.Дагестан, м.р-н.Ботлихский, с.п..село Ашали, с.Ашали, ул.Хунтирная, 2</t>
  </si>
  <si>
    <t>368180, Респ.Дагестан, м.р-н.Курахский, с.п..сельсовет Курахский, с.Курах, ул.Умарова, 12</t>
  </si>
  <si>
    <t>368950, Респ.Дагестан, м.р-н.Унцукульский, с.п..село Ашильта, с.Ашильта, ул.Малачи Амирханова, 32</t>
  </si>
  <si>
    <t>368313, Респ.Дагестан, м.р-н.Левашинский, с.п..сельсовет Аялакабский, с.Аялакаб, ул.Амирчупанова Магомедрасула Алихановича, 13</t>
  </si>
  <si>
    <t>368060, Респ.Дагестан, м.р-н.Бабаюртовский, с.п..село Бабаюрт, с.Бабаюрт, ул.Э.Герейханова, 13А</t>
  </si>
  <si>
    <t>368260, Респ.Дагестан, м.р-н.Хунзахский, с.п..сельсовет Хунзахский, с.Баитль, ул.Гаджи Гасангусейнова, 8</t>
  </si>
  <si>
    <t>368026, Респ.Дагестан, м.р-н.Хасавюртовский, с.п..сельсовет Байрамаульский, с.Байрамаул, ул.Школьная, 16</t>
  </si>
  <si>
    <t>368410, Респ.Дагестан, м.р-н.Цунтинский, с.п..сельсовет Бежтинский Бежтинского участка, с.Бежта, ул.Ленина, 26</t>
  </si>
  <si>
    <t>368510, Респ.Дагестан, м.р-н.Сергокалинский, с.п..сельсовет Кичи-Гамринский, с.Балтамахи, ул.Балтамахинская, 14</t>
  </si>
  <si>
    <t>368283, Респ.Дагестан, м.р-н.Акушинский, с.п..сельсовет Балхарский, с.Балхар, пер.Школьный, 4</t>
  </si>
  <si>
    <t>368041, Респ.Дагестан, м.р-н.Хасавюртовский, с.п..село Бамматюрт, с.Бамматюрт, ул.Школьная, 70</t>
  </si>
  <si>
    <t>368160, Респ.Дагестан, м.р-н.Новолакский, с.п..село Банайюрт, с.Банайюрт, ул.Главная, 10</t>
  </si>
  <si>
    <t>368160, Респ.Дагестан, м.р-н.Новолакский, с.п..сельсовет Барчхойотарский, с.Барчхойотар, ул.Центральная, 13</t>
  </si>
  <si>
    <t>368590, Респ.Дагестан, м.р-н.Кайтагский, с.п..сельсовет Баршамайский, с.Баршамай, ул.Центральная, 100</t>
  </si>
  <si>
    <t>368270, Респ.Дагестан, м.р-н.Хунзахский, с.п..сельсовет Батлаичский, с.Батлаич, ул.Ахмеда Магомедовича, 1</t>
  </si>
  <si>
    <t>368441, Респ.Дагестан, м.р-н.Шамильский, с.п..сельсовет Батлухский, с.Нижний Батлух, ул.Магомеда Сулейманова, 91в</t>
  </si>
  <si>
    <t>368857, Респ.Дагестан, м.р-н.Ногайский, с.п..сельсовет Коктюбинский, с.Батыр-Мурза, ул.Джанибекова, 25</t>
  </si>
  <si>
    <t>368340, Респ.Дагестан, м.р-н.Гунибский, с.п..сельсовет Бацадинский, с.Бацада, ул.Бацадинская, 145а</t>
  </si>
  <si>
    <t>368380, Респ.Дагестан, м.р-н.Агульский, с.п..сельсовет Ричинский, с.Бедюк, ул.Бедюкская, 11</t>
  </si>
  <si>
    <t>368410, Респ.Дагестан, м.р-н.Цунтинский, с.п..сельсовет Бежтинский Бежтинского участка, с.Бежта, ул.Курбанова, 97</t>
  </si>
  <si>
    <t>368811, Респ.Дагестан, м.р-н.Кизлярский, с.п..сельсовет Большебредихинский, с.Большебредихинское, пер.Школьный, 4</t>
  </si>
  <si>
    <t>368817, Респ.Дагестан, м.р-н.Кизлярский, с.п..сельсовет Большезадоевский, с.Большезадоевское, ул.Урицкого, 13</t>
  </si>
  <si>
    <t>368801, Респ.Дагестан, м.р-н.Кизлярский, с.п..сельсовет Косякинский, с.Бондареновское, ул.Школьная, 2</t>
  </si>
  <si>
    <t>368017, Респ.Дагестан, м.р-н.Хасавюртовский, с.п..село Борагангечув, с.Борагангечув, ул.Первая, 42</t>
  </si>
  <si>
    <t>368856, Респ.Дагестан, м.р-н.Ногайский, с.п..сельсовет Карагасский, с.Боранчи, ул.Школьная, 10</t>
  </si>
  <si>
    <t>368030, Респ.Дагестан, м.р-н.Хасавюртовский, с.п..село Баташюрт, с.Баташюрт, ул.Южная, 2а</t>
  </si>
  <si>
    <t>368043, Респ.Дагестан, м.р-н.Хасавюртовский, с.п..сельсовет Батаюртовский, с.Батаюрт, ул.Ташав-Хаджи, 21</t>
  </si>
  <si>
    <t>368971, Респ.Дагестан, м.р-н.Ботлихский, с.п..сельсовет Ботлихский, с.Ботлих, ул.Центральная, 34</t>
  </si>
  <si>
    <t>368970, Респ.Дагестан, м.р-н.Ботлихский, с.п..сельсовет Ботлихский, с.Ботлих, ул.Имама Шамиля, 33</t>
  </si>
  <si>
    <t>368971, Респ.Дагестан, м.р-н.Ботлихский, с.п..сельсовет Ботлихский, с.Ботлих, ул.Адинча, 1</t>
  </si>
  <si>
    <t>368146, Респ.Дагестан, м.р-н.Казбековский, с.п..село Буртунай, с.Буртунай, ул.Гаджиева Узайри, 3</t>
  </si>
  <si>
    <t>368663, Респ.Дагестан, м.р-н.Табасаранский, с.п..сельсовет Бурганкентский, с.Бурганкент, ул.Школьная, 5</t>
  </si>
  <si>
    <t>368291, Респ.Дагестан, м.р-н.Акушинский, с.п..сельсовет Бургимакмахинский, с.Бургимакмахи, ул.Бургимахинский, 1а</t>
  </si>
  <si>
    <t>368380, Респ.Дагестан, м.р-н.Агульский, с.п..село Буркихан, с.Буркихан, ул.Буркиханская, 108</t>
  </si>
  <si>
    <t>368380, Респ.Дагестан, м.р-н.Агульский, с.п..сельсовет Буршагский, с.Буршаг, ул.Багавудина Сулейманова, 65</t>
  </si>
  <si>
    <t>368286, Респ.Дагестан, м.р-н.Акушинский, с.п..село Бутри, с.Бутри, ул.Туркум, 6</t>
  </si>
  <si>
    <t>368355, Респ.Дагестан, м.р-н.Гунибский, с.п..село Бухты, с.Бухты, ул.Бухтынская, 1</t>
  </si>
  <si>
    <t>368260, Респ.Дагестан, м.р-н.Хунзахский, с.п..село Буцра, с.Буцра, ул.Шамиля Абдулвагабова, 14</t>
  </si>
  <si>
    <t>368510, Респ.Дагестан, м.р-н.Сергокалинский, с.п..сельсовет Ванашимахинский, с.Ванашимахи, ул.Ванашимахинская, 235</t>
  </si>
  <si>
    <t>368938, Респ.Дагестан, м.р-н.Гумбетовский, с.п..сельсовет Арадирихский, с.Верхний Арадирих, ул.Шихабудина, 1</t>
  </si>
  <si>
    <t>368441, Респ.Дагестан, м.р-н.Шамильский, с.п..село Верхний Батлух, с.Верхний Батлух, ул.Верхнебатлухская, 102</t>
  </si>
  <si>
    <t>368435, Респ.Дагестан, м.р-н.Шамильский, с.п..сельсовет Кахибский, с.Верхний Колоб, ул.В.Колобская, 10</t>
  </si>
  <si>
    <t>368324, Респ.Дагестан, м.р-н.Левашинский, с.п..сельсовет Верхне-Лабкомахинский, с.Верхнее Лабкомахи, ул.70-лет победы, 10, стр. 10</t>
  </si>
  <si>
    <t>368398, Респ.Дагестан, м.р-н.Кулинский, с.п..сельсовет Вихлинский, с.Вихли, ул.Гаруна Саидова, 1</t>
  </si>
  <si>
    <t>368705, Респ.Дагестан, м.р-н.Рутульский, с.п..село Верхний Катрух, с.Верхний Катрух, ул.Яблочная, 11</t>
  </si>
  <si>
    <t>368819, Респ.Дагестан, м.р-н.Кизлярский, с.п..сельсовет Впередовский, с.Вперед, ул.Дом учителя, 1</t>
  </si>
  <si>
    <t>368806, Респ.Дагестан, м.р-н.Кизлярский, с.п..сельсовет Малоарешевский, с.Выше-Таловка, ул.Интернациональная, 64</t>
  </si>
  <si>
    <t>368984, Респ.Дагестан, м.р-н.Ботлихский, с.п..село Гагатли, с.Гагатли, ул.Мечетная, 13</t>
  </si>
  <si>
    <t>368115, Респ.Дагестан, м.р-н.Кизилюртовский, с.п..сельсовет Зубутли-Миатлинский, с.Новое Гадари, ул.Саида Афанди, 11</t>
  </si>
  <si>
    <t>368581, Респ.Дагестан, м.р-н.Дахадаевский, с.п..сельсовет Бускринский, с.Бускри, ул.Школьная, 1</t>
  </si>
  <si>
    <t>368900, Респ.Дагестан, м.р-н.Цумадинский, с.п..сельсовет Гадиринский, с.Гадири, ул.Чагара, 19</t>
  </si>
  <si>
    <t>368590, Респ.Дагестан, м.р-н.Кайтагский, с.п..сельсовет Баршамайский, с.Газия, ул.Амира Меджидова, 75</t>
  </si>
  <si>
    <t>368907, Респ.Дагестан, м.р-н.Цумадинский, с.п..село Гакко, с.Гакко, ул.Центральная, 7</t>
  </si>
  <si>
    <t>368163, Респ.Дагестан, м.р-н.Новолакский, с.п..село Гамиях, с.Гамиях, ул.Шестая, 5</t>
  </si>
  <si>
    <t>368163, Респ.Дагестан, м.р-н.Новолакский, с.п..село Гамиях, с.Гамиях, ул.Четырнадцатая, 2</t>
  </si>
  <si>
    <t>368785, Респ.Дагестан, м.р-н.Магарамкентский, с.п..село Гапцах, с.Гапцах, ул.Дасима Муслимова, 19А</t>
  </si>
  <si>
    <t>368283, Респ.Дагестан, м.р-н.Акушинский, с.п..село Гапшима, с.Гапшима, ул.Гапшиминская, 2</t>
  </si>
  <si>
    <t>368424, Респ.Дагестан, м.р-н.Тляратинский, с.п..сельсовет Саниортинский, с.Гараколоб, ул.Гараколобская, 24</t>
  </si>
  <si>
    <t>368790, Респ.Дагестан, м.р-н.Магарамкентский, с.п..сельсовет Гарахский, с.Гарах, ул.Нажмудина Самурского, 2</t>
  </si>
  <si>
    <t>368655, Респ.Дагестан, м.р-н.Табасаранский, с.п..сельсовет Джульджагский, с.Гасик, ул.Гасик, 73</t>
  </si>
  <si>
    <t>368264, Респ.Дагестан, м.р-н.Хунзахский, с.п..село Гацалух, с.Гацалух, ул.Гацалухская, 94</t>
  </si>
  <si>
    <t>368743, Респ.Дагестан, м.р-н.Ахтынский, с.п..село Гдым, с.Гдым, ул.Руслана Мустафаева, 2</t>
  </si>
  <si>
    <t>368282, Респ.Дагестан, м.р-н.Акушинский, с.п..село Геба, с.Геба, ул.Школьная, 4</t>
  </si>
  <si>
    <t>368661, Респ.Дагестан, м.р-н.Табасаранский, с.п..сельсовет Марагинский, с.Гелинбатан, ул.Центральная, 60</t>
  </si>
  <si>
    <t>368101, Респ.Дагестан, м.р-н.Кизилюртовский, с.п..село Гельбах, с.Гельбах, ул.З.Республики, 1а</t>
  </si>
  <si>
    <t>368703, Респ.Дагестан, м.р-н.Рутульский, с.п..сельсовет Гельмецинский, с.Гельмец, ул.Восточная, 20</t>
  </si>
  <si>
    <t>368188, Респ.Дагестан, м.р-н.Курахский, с.п..сельсовет Гельхенский, с.Гельхен, ул.Надира Эмиргамзаева, 19</t>
  </si>
  <si>
    <t>368073, Респ.Дагестан, м.р-н.Бабаюртовский, с.п..сельсовет Геметюбинский, с.Геметюбе, ул.Школьная, 3</t>
  </si>
  <si>
    <t>368026, Респ.Дагестан, м.р-н.Хасавюртовский, с.п..сельсовет Байрамаульский, с.Генжеаул, ул.Асхабова А.К., 17</t>
  </si>
  <si>
    <t>368434, Респ.Дагестан, м.р-н.Шамильский, с.п..сельсовет Телетлинский, с.Геницуриб, ул.Амирхана Нуцалханова, 8</t>
  </si>
  <si>
    <t>368412, Респ.Дагестан, м.р-н.Цунтинский, с.п..сельсовет Кидеринский, с.Генух, ул.Магомеда Гусейнова, 56</t>
  </si>
  <si>
    <t>368250, Респ.Дагестан, м.р-н.Гергебильский, с.п..село Гергебиль, с.Гергебиль, ул.Пушкина, 5</t>
  </si>
  <si>
    <t>368557, Респ.Дагестан, м.р-н.Каякентский, с.п..село Герга, с.Герга, ул.Центральная, 5</t>
  </si>
  <si>
    <t>368778, Респ.Дагестан, м.р-н.Сулейман-Стальский, с.п..сельсовет Герейхановский, с.Герейхановское, ул.Ленина, 4</t>
  </si>
  <si>
    <t>Респ.Дагестан, м.р-н.Сулейман-Стальский, с.п..сельсовет Герейхановский, с.2-е отделение совхоза, ул.Базовая, 4а</t>
  </si>
  <si>
    <t>368075, Респ.Дагестан, м.р-н.Бабаюртовский, с.п..село Герменчик, с.Герменчик, ул.Исмаилова, 49</t>
  </si>
  <si>
    <t>Респ.Дагестан, м.р-н.Казбековский, с.п..село Гертма, с.Гертма, ул.Сулаймана Шайихмагомедова, 4</t>
  </si>
  <si>
    <t>368291, Респ.Дагестан, м.р-н.Акушинский, с.п..село Герхмахи, с.Герхмахи, ул.Школьная, 14</t>
  </si>
  <si>
    <t>368910, Респ.Дагестан, м.р-н.Цумадинский, с.п..сельсовет Гигатлинский, с.Гигатль, ул.Зулидах, 32</t>
  </si>
  <si>
    <t>368900, Респ.Дагестан, м.р-н.Цумадинский, с.п..сельсовет Гигатлинский, с.Гигатли-Урух, ул.Школьная, 11</t>
  </si>
  <si>
    <t>368459, Респ.Дагестан, м.р-н.Чародинский, с.п..сельсовет Гилибский, с.Гилиб, ул.Гилибская, 6</t>
  </si>
  <si>
    <t>Респ.Дагестан, г.о..город Хасавюрт, г.Хасавюрт, ул.Тотурбиева, 114</t>
  </si>
  <si>
    <t>368007, Респ.Дагестан, г.о..город Хасавюрт, г.Хасавюрт, ул.Кандауровская, 96</t>
  </si>
  <si>
    <t>368008, Респ.Дагестан, г.о..город Хасавюрт, г.Хасавюрт, ул.Наиба Гаирбека, 24</t>
  </si>
  <si>
    <t>368009, Респ.Дагестан, г.о..город Хасавюрт, г.Хасавюрт, ул.Победы, 1</t>
  </si>
  <si>
    <t>368144, Респ.Дагестан, м.р-н.Казбековский, с.п..село Гуни, с.Гуни, ул.Героя России Арзулума Ильясова, 20</t>
  </si>
  <si>
    <t>368951, Респ.Дагестан, м.р-н.Унцукульский, с.п..село Гимры, с.Гимры, ул.Магомеда Айгунова, 8А</t>
  </si>
  <si>
    <t>368286, Респ.Дагестан, м.р-н.Акушинский, с.п..село Гинта, с.Гинта, ул.Харши, 1</t>
  </si>
  <si>
    <t>368745, Респ.Дагестан, м.р-н.Ахтынский, с.п..сельсовет Хрюгский, с.Гогаз, ул.Центральная, 172</t>
  </si>
  <si>
    <t>368433, Респ.Дагестан, м.р-н.Шамильский, с.п..село Гоготль, с.Гоготль, ул.Гоготлинская, 27</t>
  </si>
  <si>
    <t>368975, Респ.Дагестан, м.р-н.Ботлихский, с.п..сельсовет Годоберинский, с.Годобери, ул.Идриса Наиба, 3</t>
  </si>
  <si>
    <t>368260, Респ.Дагестан, м.р-н.Хунзахский, с.п..сельсовет Ободинский, с.Гозолоколо, ул.Центральная, 23</t>
  </si>
  <si>
    <t>368380, Респ.Дагестан, м.р-н.Агульский, с.п..сельсовет Дулдугский, с.Гоа, ул.Гоинская, 72</t>
  </si>
  <si>
    <t>368023, Респ.Дагестан, м.р-н.Хасавюртовский, с.п..сельсовет Темираульский, с.Гоксув, ул.Школьная, 16</t>
  </si>
  <si>
    <t>368433, Респ.Дагестан, м.р-н.Шамильский, с.п..сельсовет Голотлинский, с.Голотль, ул.Омарова М., 3</t>
  </si>
  <si>
    <t>368435, Респ.Дагестан, м.р-н.Шамильский, с.п..сельсовет Гоорский, с.Гоор, ул.Гоорская, 59</t>
  </si>
  <si>
    <t>368435, Респ.Дагестан, м.р-н.Шамильский, с.п..сельсовет Гоорский, с.Гоор-Хиндах, ул.Хиндахская, 2</t>
  </si>
  <si>
    <t>368156, Респ.Дагестан, м.р-н.Казбековский, с.п..село Гостала, с.Гостала, ул.Братьев Шираздиновых, 35</t>
  </si>
  <si>
    <t>368262, Респ.Дагестан, м.р-н.Хунзахский, с.п..сельсовет Гоцатлинский, с.Гоцатль Большой, ул.Худанатил Мухаммада, 48</t>
  </si>
  <si>
    <t>368452, Республика Дагестан, Чародинский, Гочоб, Гочобская, д.137</t>
  </si>
  <si>
    <t>368250, Респ.Дагестан, м.р-н.Гергебильский, с.п..село Гергебиль, с.Гергебиль, ул.Имама Шамиля, 48</t>
  </si>
  <si>
    <t>368654, Респ.Дагестан, м.р-н.Табасаранский, с.п..сельсовет Гуминский, с.Гувлиг, ул.Центральная, 1А</t>
  </si>
  <si>
    <t>368286, Респ.Дагестан, м.р-н.Акушинский, с.п..сельсовет Тебекмахинский, с.Гуладтымахи, ул.Гуладтынская, 42</t>
  </si>
  <si>
    <t>368576, Респ.Дагестан, м.р-н.Дахадаевский, с.п..сельсовет Гуладтынский, с.Гуладты, ул.Победы, 7</t>
  </si>
  <si>
    <t>368590, Респ.Дагестан, м.р-н.Кайтагский, с.п..сельсовет Джирабачинский, с.Гульды, ул.Центральная, 34а</t>
  </si>
  <si>
    <t>368595, Респ.Дагестан, м.р-н.Кайтагский, с.п..село Гулли, с.Гулли, ул.Короткая, 6</t>
  </si>
  <si>
    <t>368654, Респ.Дагестан, м.р-н.Табасаранский, с.п..сельсовет Гуминский, с.Гуми, ул.Центральная, 5</t>
  </si>
  <si>
    <t>368581, Респ.Дагестан, м.р-н.Дахадаевский, с.п..сельсовет Бускринский, с.Гунакари, ул.Школьная, 34</t>
  </si>
  <si>
    <t>368410, Респ.Дагестан, м.р-н.Цунтинский, с.п..сельсовет Гунзибский Бежтинского участка, с.Гунзиб, ул.Гунзибская, 1</t>
  </si>
  <si>
    <t>368340, Респ.Дагестан, м.р-н.Гунибский, с.п..село Гуниб, с.Гуниб, пл.имени Имама Шамиля, 103</t>
  </si>
  <si>
    <t>368983, Респ.Дагестан, м.р-н.Ботлихский, с.п..сельсовет Андийский, с.Гунха, ул.Гунховская, 65</t>
  </si>
  <si>
    <t>Республика Дагестан, Табасаранский, с. Гурик, Школьная, д.7</t>
  </si>
  <si>
    <t>368641, Респ.Дагестан, м.р-н.Табасаранский, с.п..сельсовет Дюбекский, с.Гурхунь, ул.Центральная, 40</t>
  </si>
  <si>
    <t>368412, Респ.Дагестан, м.р-н.Цунтинский, с.п..сельсовет Кидеринский, с.Гутатли, ул.М.Гамзатова, 6, кв.1</t>
  </si>
  <si>
    <t>368665, Респ.Дагестан, м.р-н.Табасаранский, с.п..село Гюхряг, с.Гюхряг, ул.Кольцевая, 33</t>
  </si>
  <si>
    <t>368438, Респ.Дагестан, м.р-н.Шамильский, с.п..село Дагбаш, с.Дагбаш, ул.Дагбашская, 54</t>
  </si>
  <si>
    <t>368655, Респ.Дагестан, м.р-н.Табасаранский, с.п..сельсовет Гурикский, с.Дагни, ул.Центральная, 1</t>
  </si>
  <si>
    <t>368590, Респ.Дагестан, м.р-н.Кайтагский, с.п..сельсовет Джирабачинский, с.Дакниса, ул.Интернациональная, 27</t>
  </si>
  <si>
    <t>368691, Респ.Дагестан, м.р-н.Хивский, с.п..сельсовет Кошкентский, с.Дардаркент, ул.Центральная, 1</t>
  </si>
  <si>
    <t>368769, Респ.Дагестан, м.р-н.Сулейман-Стальский, с.п..село Даркуш-Казмаляр, с.Даркуш-Казмаляр, ул.Абдулкадыра Сайдумова, 11</t>
  </si>
  <si>
    <t>368430, Респ.Дагестан, м.р-н.Шамильский, с.п..сельсовет Голотлинский, с.Датуна, ул.Нурмагомеда -гаджи, 2</t>
  </si>
  <si>
    <t>367020, Респ.Дагестан, м.р-н.Кумторкалинский, с.п..сельсовет Коркмаскалинский, с.Дахадаевка, 1</t>
  </si>
  <si>
    <t>368520, Респ.Дагестан, м.р-н.Сергокалинский, с.п..сельсовет Дегвинский, с.Дегва, ул.Дегвинская, 247</t>
  </si>
  <si>
    <t>368560, Респ.Дагестан, м.р-н.Каякентский, с.п..сельсовет Сагаси-Дейбукский, с.Дейбук, ул.Бекенезская, 13</t>
  </si>
  <si>
    <t>368628, Респ.Дагестан, м.р-н.Дербентский, с.п..село Деличобан, с.Деличобан, ул.Дербентская, 23</t>
  </si>
  <si>
    <t>368730, Респ.Дагестан, м.р-н.Ахтынский, с.п..село Джаба, с.Джаба, ул.Муталибова Султан-ахмеда Семедовича, 4а</t>
  </si>
  <si>
    <t>368559, Респ.Дагестан, м.р-н.Каякентский, с.п..село Джаванкент, с.Джаванкент, ул.Братьев Ибрагимовых, 4</t>
  </si>
  <si>
    <t>368596, Респ.Дагестан, м.р-н.Кайтагский, с.п..сельсовет Джавгатский, с.Джавгат, ул.Центральная, 35</t>
  </si>
  <si>
    <t>368320, Респ.Дагестан, м.р-н.Левашинский, с.п..сельсовет Джангамахинский, с.Джангамахи, ул.Школьная, 11</t>
  </si>
  <si>
    <t>368704, Респ.Дагестан, м.р-н.Рутульский, с.п..сельсовет Кальяльский, с.Джиных, ул..им. Рафаэля Гусейнова, 1</t>
  </si>
  <si>
    <t>368782, Респ.Дагестан, м.р-н.Магарамкентский, с.п..сельсовет Киркинский, с.Джепель, ул.Школьная, 2</t>
  </si>
  <si>
    <t>368596, Респ.Дагестан, м.р-н.Кайтагский, с.п..сельсовет Джибахнинский, с.Джибахни, ул.Школьная, 2</t>
  </si>
  <si>
    <t>368705, Респ.Дагестан, м.р-н.Рутульский, с.п..сельсовет Мюхрекский, с.Джилихур, ул.Центральная, 1</t>
  </si>
  <si>
    <t>368592, Респ.Дагестан, м.р-н.Кайтагский, с.п..село Джинаби, с.Джинаби, ул.Школьная, 16</t>
  </si>
  <si>
    <t>368590, Респ.Дагестан, м.р-н.Кайтагский, с.п..сельсовет Джирабачинский, с.Джирабачи, ул.Джанбуева, 34</t>
  </si>
  <si>
    <t>368654, Респ.Дагестан, м.р-н.Табасаранский, с.п..сельсовет Халагский, с.Джули, ул.Школьная, 3</t>
  </si>
  <si>
    <t>368655, Республика Дагестан, Табасаранский район, село Джульджаг, улица Джульджаг, д.116</t>
  </si>
  <si>
    <t>368065, Респ.Дагестан, м.р-н.Хасавюртовский, с.п..село Дзержинское, с.Дзержинское, ул.Школьная, 52</t>
  </si>
  <si>
    <t>368570, Респ.Дагестан, м.р-н.Дахадаевский, с.п..село Дибгалик, с.Дибгалик, ул.Школьная, 5</t>
  </si>
  <si>
    <t>368581, Респ.Дагестан, м.р-н.Дахадаевский, с.п..сельсовет Дибгашинский, с.Дибгаши, ул.Центральная, 12</t>
  </si>
  <si>
    <t>368576, Респ.Дагестан, м.р-н.Дахадаевский, с.п..сельсовет Аштынский, с.Дирбакмахи, ул.Нагорная, 4</t>
  </si>
  <si>
    <t>368576, Респ.Дагестан, м.р-н.Дахадаевский, с.п..сельсовет Дуакарский, с.Дуакар, ул.Победы, 1</t>
  </si>
  <si>
    <t>368593, Респ.Дагестан, м.р-н.Кайтагский, с.п..сельсовет Шилягинский, с.Дуреги, ул.Школьная, 1</t>
  </si>
  <si>
    <t>368456, Респ.Дагестан, м.р-н.Чародинский, с.п..сельсовет Дусрахский, с.Дусрах, ул.Табаразухская, 1</t>
  </si>
  <si>
    <t>368160, Респ.Дагестан, м.р-н.Новолакский, с.п..сельсовет Дучинский, с.Дучи, ул.Маркинская-1, 2</t>
  </si>
  <si>
    <t>368140, Респ.Дагестан, м.р-н.Казбековский, с.п..село Дылым, с.Дылым, туп.1-й Энергетиков, 1</t>
  </si>
  <si>
    <t>368140, Респ.Дагестан, м.р-н.Казбековский, с.п..село Дылым, с.Дылым, ул.Шихмирзы Абуева, 3</t>
  </si>
  <si>
    <t>368641, Респ.Дагестан, м.р-н.Табасаранский, с.п..сельсовет Дюбекский, с.Дюбек, ул.Западная, 20</t>
  </si>
  <si>
    <t>368666, Респ.Дагестан, м.р-н.Табасаранский, с.п..сельсовет Ерсинский, с.Ерси, ул.Девятый магал, 1</t>
  </si>
  <si>
    <t>368814, Респ.Дагестан, м.р-н.Кизлярский, с.п..сельсовет Аверьяновский, с.Ефимовка, ул.40 лет ВЛКСМ, 26</t>
  </si>
  <si>
    <t>368441, Респ.Дагестан, м.р-н.Шамильский, с.п..сельсовет Батлухский, с.Заната, ул.Центральная, 54</t>
  </si>
  <si>
    <t>368830, Респ.Дагестан, м.р-н.Кизлярский, с.п..сельсовет Красноармейский, с.Заречное, ул.Орджоникидзе, 1</t>
  </si>
  <si>
    <t>368693, Респ.Дагестан, м.р-н.Хивский, с.п..сельсовет Захитский, с.Захит, ул.Абаса Исрафилова, 1</t>
  </si>
  <si>
    <t>368412, Респ.Дагестан, м.р-н.Цунтинский, с.п..сельсовет Кидеринский, с.Зехида, ул.Курамагомеда Хаджи, 20</t>
  </si>
  <si>
    <t>368981, Респ.Дагестан, м.р-н.Ботлихский, с.п..сельсовет Годоберинский, с.Зибирхали, ул.Имени Саадуевой Жавгарат Хадисовны, 1</t>
  </si>
  <si>
    <t>368770, Респ.Дагестан, м.р-н.Сулейман-Стальский, с.п..сельсовет Карчагский, с.Зизик, ул.Школьная, 23</t>
  </si>
  <si>
    <t>368970, Респ.Дагестан, м.р-н.Ботлихский, с.п..село Зило, с.Зило, ул.Водопроводная, 1</t>
  </si>
  <si>
    <t>368585, Респ.Дагестан, м.р-н.Дахадаевский, с.п..село Зильбачи, с.Зильбачи, ул.Школьная, 27</t>
  </si>
  <si>
    <t>368687, Респ.Дагестан, м.р-н.Хивский, с.п..село Зильдик, с.Зильдик, ул.Центральная, 1, стр. А</t>
  </si>
  <si>
    <t>368282, Респ.Дагестан, м.р-н.Акушинский, с.п..сельсовет Усишинский, с.Зильмукмахи, ул.Зильмукская, 1</t>
  </si>
  <si>
    <t>368666, Респ.Дагестан, м.р-н.Табасаранский, с.п..сельсовет Ерсинский, с.Зиль, ул.Центральная, 8</t>
  </si>
  <si>
    <t>368944, Респ.Дагестан, м.р-н.Унцукульский, с.п..сельсовет Майданский, с.Майданское, ул.Али Алиева, 6</t>
  </si>
  <si>
    <t>368445, Респ.Дагестан, м.р-н.Шамильский, с.п..сельсовет Тогохский, с.Зиуриб, ул.Магомеда Хириясулаева, 10</t>
  </si>
  <si>
    <t>368741, Респ.Дагестан, м.р-н.Ахтынский, с.п..село Зрых, с.Зрых, ул.Школьная, 1а</t>
  </si>
  <si>
    <t>368585, Респ.Дагестан, м.р-н.Дахадаевский, с.п..село Зубанчи, с.Зубанчи, ул.Амира-Гази, 1</t>
  </si>
  <si>
    <t>368115, Респ.Дагестан, м.р-н.Кизилюртовский, с.п..сельсовет Зубутли-Миатлинский, с.Зубутли-Миатли, ул.Школьная, 1</t>
  </si>
  <si>
    <t>368313, Респ.Дагестан, м.р-н.Левашинский, с.п..сельсовет Аялакабский, с.Зурилаудимахи, ул.Иосифа Виссарионовича Сталина, 19</t>
  </si>
  <si>
    <t>368760, Респ.Дагестан, м.р-н.Сулейман-Стальский, с.п..сельсовет Шихикентский, с.Зухрабкент, ул.Мира, 5</t>
  </si>
  <si>
    <t>368576, Респ.Дагестан, м.р-н.Дахадаевский, с.п..сельсовет Ицаринский, с.Ицари, ул.Верхняя, 1</t>
  </si>
  <si>
    <t>368934, Респ.Дагестан, м.р-н.Гумбетовский, с.п..сельсовет Игалинский, с.Игали, ул.Школьная, 10</t>
  </si>
  <si>
    <t>368182, Респ.Дагестан, м.р-н.Курахский, с.п..сельсовет Икринский, с.Икра, ул.Мугудина Кахриманова, 2</t>
  </si>
  <si>
    <t>368875, Респ.Дагестан, м.р-н.Тарумовский, с.п..сельсовет Новогеоргиевский, с.Имунный, ул.Школьная, 1</t>
  </si>
  <si>
    <t>368930, Респ.Дагестан, м.р-н.Гумбетовский, с.п..село Ингиши, с.Ингиши, ул.Центральная, 2</t>
  </si>
  <si>
    <t>368560, Респ.Дагестан, м.р-н.Каякентский, с.п..сельсовет Новокаякентский, с.Инчхе, ул.Морская, 37</t>
  </si>
  <si>
    <t>368156, Респ.Дагестан, м.р-н.Казбековский, с.п..село Инчха, с.Инчха, ул.Жаная М., 64</t>
  </si>
  <si>
    <t>368585, Респ.Дагестан, м.р-н.Дахадаевский, с.п..сельсовет Кудагинский, с.Ираги, ул.Школьная, 15</t>
  </si>
  <si>
    <t>368585, Респ.Дагестан, м.р-н.Дахадаевский, с.п..сельсовет Дибгашинский, с.Ираки, ул.Центральная, 35</t>
  </si>
  <si>
    <t>368458, Респ.Дагестан, м.р-н.Чародинский, с.п..сельсовет Ирибский, с.Ириб, ул.Школьная, 1</t>
  </si>
  <si>
    <t>368705, Респ.Дагестан, м.р-н.Рутульский, с.п..сельсовет Ихрекский, с.Ихрек, ул.Магомеда Баширова, 10</t>
  </si>
  <si>
    <t>368705, Респ.Дагестан, м.р-н.Рутульский, с.п..сельсовет Ихрекский, с.Ихрек, ул.Шахмердана Курбанова, 60</t>
  </si>
  <si>
    <t>368760, Респ.Дагестан, м.р-н.Сулейман-Стальский, с.п..сельсовет Цмурский, с.Ичин, ул.Ичинская, 1</t>
  </si>
  <si>
    <t>368930, Респ.Дагестан, м.р-н.Гумбетовский, с.п..сельсовет Цунди-Шабдухский, с.Ичичали, ул.Лесная, 3</t>
  </si>
  <si>
    <t>Респ.Дагестан, м.р-н.Хасавюртовский, с.п..село Цияб Ичичали, с.Цияб Ичичали, ул.Джамалудина Гамзатова, 40</t>
  </si>
  <si>
    <t>368501, Респ.Дагестан, г.о..город Избербаш, г.Избербаш, ул.Чапаева, 15</t>
  </si>
  <si>
    <t>368208, Респ.Дагестан, м.р-н.Буйнакский, с.п..сельсовет Ишкартынский, с.Верхнее Ишкарты, ул.Уллубия Буйнакского, 8</t>
  </si>
  <si>
    <t>368940, Респ.Дагестан, м.р-н.Унцукульский, с.п..сельсовет Иштибуринский, с.Иштибури, ул.Магомедзагида Гимбатова, 61</t>
  </si>
  <si>
    <t>368183, Респ.Дагестан, м.р-н.Курахский, с.п..село Кабир, с.Кабир, ул.Школьная, 1</t>
  </si>
  <si>
    <t>368211, Респ.Дагестан, м.р-н.Буйнакский, с.п..село Кадар, с.Кадар, ул.Молодежная, 75</t>
  </si>
  <si>
    <t>368038, Респ.Дагестан, м.р-н.Хасавюртовский, с.п..сельсовет Адильотарский, с.Кадыротар, ул.Бабий Ахмедханова, 1</t>
  </si>
  <si>
    <t>368014, Респ.Дагестан, м.р-н.Хасавюртовский, с.п..сельсовет Казмааульский, с.Казмааул, ул.Школьная, 3</t>
  </si>
  <si>
    <t>368741, Респ.Дагестан, м.р-н.Ахтынский, с.п..село Кака, с.Кака, ул.Шахпаза Шейдабекова, 20</t>
  </si>
  <si>
    <t>368157, Респ.Дагестан, м.р-н.Казбековский, с.п..село Калининаул, с.Калининаул, ул.Торговая, 23</t>
  </si>
  <si>
    <t>368850, Респ.Дагестан, м.р-н.Ногайский, с.п..сельсовет Арсланбековский, с.Калининаул, ул.Кадирбулатова, 1</t>
  </si>
  <si>
    <t>368872, Респ.Дагестан, м.р-н.Тарумовский, с.п..сельсовет Калиновский, с.Калиновка, ул.Советская, 35</t>
  </si>
  <si>
    <t>368700, Респ.Дагестан, м.р-н.Рутульский, с.п..сельсовет Амсарский, с.Кала, ул.Магистральная, 22</t>
  </si>
  <si>
    <t>368581, Респ.Дагестан, м.р-н.Дахадаевский, с.п..село Калкни, с.Калкни, ул.Калкнинская, 254</t>
  </si>
  <si>
    <t>368740, Респ.Дагестан, м.р-н.Ахтынский, с.п..село Калук, с.Калук, ул.Центральная, 176</t>
  </si>
  <si>
    <t>368424, Респ.Дагестан, м.р-н.Тляратинский, с.п..сельсовет Камилухский, с.Камилух, ул.Аюба Аюбова, 2</t>
  </si>
  <si>
    <t>368286, Респ.Дагестан, м.р-н.Акушинский, с.п..село Кавкамахи, с.Кавкамахи, ул.Садовая, 1</t>
  </si>
  <si>
    <t>368516, Респ.Дагестан, м.р-н.Сергокалинский, с.п..село Канасираги, с.Канасираги, ул.Школьная, 5</t>
  </si>
  <si>
    <t>Респ.Дагестан, м.р-н.Хасавюртовский, с.п..село Кандаураул, с.Кандаураул, ул.Объездная, 50</t>
  </si>
  <si>
    <t>368692, Респ.Дагестан, м.р-н.Хивский, с.п..сельсовет Кондикский, с.Кондик, ул.Школьная, 22</t>
  </si>
  <si>
    <t>368398, Респ.Дагестан, м.р-н.Кулинский, с.п..село Кани, с.Кани, ул.Джамалова Када Джамаловича, 57</t>
  </si>
  <si>
    <t>368691, Респ.Дагестан, м.р-н.Хивский, с.п..сельсовет Концильский, с.Конциль, ул.Школьная, 7</t>
  </si>
  <si>
    <t>368797, Респ.Дагестан, м.р-н.Магарамкентский, с.п..сельсовет Кабир-Казмалярский, с.Кабир-Казмаляр, ул.Школьная, 1</t>
  </si>
  <si>
    <t>368559, Респ.Дагестан, м.р-н.Каякентский, с.п..село Капкайкент, с.Капкайкент, ул.Магомедова Багатыра Атциевича, 7</t>
  </si>
  <si>
    <t>368872, Респ.Дагестан, м.р-н.Тарумовский, с.п..село Карабаглы, с.Карабаглы, ул.Новая, 2</t>
  </si>
  <si>
    <t>368856, Респ.Дагестан, м.р-н.Ногайский, с.п..сельсовет Карагасский, с.Карагас, ул.Лермонтова, 51</t>
  </si>
  <si>
    <t>368850, Респ.Дагестан, м.р-н.Ногайский, с.п..сельсовет Карасувский, с.Карасу, ул.Школьная, 1а</t>
  </si>
  <si>
    <t>368592, Респ.Дагестан, м.р-н.Кайтагский, с.п..сельсовет Карацанский, с.Карацан, ул.Школьная, 27</t>
  </si>
  <si>
    <t>368371, Респ.Дагестан, м.р-н.Лакский, с.п..сельсовет Карашинский, с.Караша, ул.Цветочная, 4</t>
  </si>
  <si>
    <t>368576, Респ.Дагестан, м.р-н.Дахадаевский, с.п..сельсовет Карбучимахинский, с.Карбучимахи, ул.Алжанбека Алисултанова, 81</t>
  </si>
  <si>
    <t>368818, Респ.Дагестан, м.р-н.Кизлярский, с.п..сельсовет Кардоновский, с.Кардоновка, ул.Колхозная, 11</t>
  </si>
  <si>
    <t>368317, Респ.Дагестан, м.р-н.Левашинский, с.п..сельсовет Цудахарский, с.Карекадани, ул.Горная, 1</t>
  </si>
  <si>
    <t>368362, Респ.Дагестан, м.р-н.Лакский, с.п..село Кара, с.Кара, ул.Школьная, 30А</t>
  </si>
  <si>
    <t>368324, Респ.Дагестан, м.р-н.Левашинский, с.п..сельсовет Карлабкинский, с.Карлабко, ул.Акушинская, 15</t>
  </si>
  <si>
    <t>368021, Респ.Дагестан, м.р-н.Хасавюртовский, с.п..сельсовет Карланюртовский, с.Карланюрт, ул.Джумагулова, 3</t>
  </si>
  <si>
    <t>368810, Респ.Дагестан, м.р-н.Кизлярский, с.п..сельсовет Большебредихинский, с.Имени К.Маркса, ул.Чапаева, 1</t>
  </si>
  <si>
    <t>368592, Респ.Дагестан, м.р-н.Кайтагский, с.п..сельсовет Карацанский, с.Карталай, ул.Школьная, 4</t>
  </si>
  <si>
    <t>368791, Респ.Дагестан, м.р-н.Магарамкентский, с.п..село Картас-Казмаляр, с.Картас-Казмаляр, ул.Школьная, 2</t>
  </si>
  <si>
    <t>368770, Респ.Дагестан, м.р-н.Сулейман-Стальский, с.п..сельсовет Карчагский, с.Карчаг, ул.Школьная, 45</t>
  </si>
  <si>
    <t>368280, Респ.Дагестан, м.р-н.Акушинский, с.п..сельсовет Акушинский, с.Карша, ул.Шестая линия Карша, 10</t>
  </si>
  <si>
    <t>368285, Респ.Дагестан, м.р-н.Акушинский, с.п..сельсовет Кассагумахинский, с.Верхний Каршли, ул.Алиева, 1</t>
  </si>
  <si>
    <t>368285, Респ.Дагестан, м.р-н.Акушинский, с.п..сельсовет Кассагумахинский, с.Кассагумахи, ул.Ш.Мугуммада, 1</t>
  </si>
  <si>
    <t>368760, Респ.Дагестан, м.р-н.Сулейман-Стальский, с.п..сельсовет Касумкентский, с.Касумкент, ул.Ленина, 35</t>
  </si>
  <si>
    <t>368270, Респ.Дагестан, м.р-н.Хунзахский, с.п..сельсовет Хариколинский, с.Ках, ул.Центральная, 8</t>
  </si>
  <si>
    <t>368760, Респ.Дагестан, м.р-н.Сулейман-Стальский, с.п..сельсовет Касумкентский, с.Кахцуг, ул.М.Ярагского, 28</t>
  </si>
  <si>
    <t>368691, Респ.Дагестан, м.р-н.Хивский, с.п..сельсовет Кошкентский, с.Кошкент, ул.Школьная, 14</t>
  </si>
  <si>
    <t>368554, Респ.Дагестан, м.р-н.Каякентский, с.п..сельсовет Каякентский, с.Каякент, ул.М.Гасаналиева, 12</t>
  </si>
  <si>
    <t>368554, Респ.Дагестан, м.р-н.Каякентский, с.п..сельсовет Каякентский, с.Каякент, ул.Ш.Шихсаидова, 65а</t>
  </si>
  <si>
    <t>368390, Респ.Дагестан, м.р-н.Кулинский, с.п..сельсовет Каялинский, с.Кая, ул.Школьная, 1</t>
  </si>
  <si>
    <t>368973, Респ.Дагестан, м.р-н.Ботлихский, с.п..село Кванхидатли, с.Кванхидатли, ул.Центральная, 24</t>
  </si>
  <si>
    <t>368342, Респ.Дагестан, м.р-н.Гунибский, с.п..сельсовет Кегерский, с.Кегер, ул.Кегерская, 2</t>
  </si>
  <si>
    <t>368034, Респ.Дагестан, м.р-н.Хасавюртовский, с.п..сельсовет Новосельский, с.Кемсиюрт, ул.Главная, Земельный участок 2А</t>
  </si>
  <si>
    <t>МКОУ "Кидеринская СОШ им. Магомедова С.М"</t>
  </si>
  <si>
    <t>368412, Респ.Дагестан, м.р-н.Цунтинский, с.п..сельсовет Кидеринский, с.Кидеро, ул.М.Рамазанова, 17</t>
  </si>
  <si>
    <t>368970, Респ.Дагестан, м.р-н.Ботлихский, с.п..село Кижани, с.Кижани, ул.Центральная, 15а</t>
  </si>
  <si>
    <t>368830, Респ.Дагестан, г.о..город Кизляр, г.Кизляр, ул.Мичурина, 6</t>
  </si>
  <si>
    <t>368832, Респ.Дагестан, г.о..город Кизляр, г.Кизляр, ул.Циолковского, 14/2</t>
  </si>
  <si>
    <t>368241, Респ.Дагестан, м.р-н.Гергебильский, с.п..сельсовет Кикунинский, с.Кикуни, ул.Центральная Г, 4</t>
  </si>
  <si>
    <t>368935, Респ.Дагестан, м.р-н.Гумбетовский, с.п..село Килятль, с.Килятль, ул.Школьная, 6</t>
  </si>
  <si>
    <t>368790, Респ.Дагестан, м.р-н.Магарамкентский, с.п..сельсовет Киркинский, с.Кирка, ул.Центральная, 11</t>
  </si>
  <si>
    <t>368417, Респ.Дагестан, м.р-н.Цунтинский, с.п..сельсовет Шаитлинский, с.Китури, ул.Школьная, 34А</t>
  </si>
  <si>
    <t>368510, Респ.Дагестан, м.р-н.Сергокалинский, с.п..сельсовет Кичи-Гамринский, с.Кичи-Гамри, ул.Гамринская, 304</t>
  </si>
  <si>
    <t>368700, Респ.Дагестан, м.р-н.Рутульский, с.п..сельсовет Рутульский, с.Киче, ул.Садовая, 1</t>
  </si>
  <si>
    <t>368580, Респ.Дагестан, м.р-н.Дахадаевский, с.п..сельсовет Кищинский, с.Кища, ул.Школьная, 12</t>
  </si>
  <si>
    <t>368580, Респ.Дагестан, м.р-н.Дахадаевский, с.п..сельсовет Кищинский, с.Кища, ул.Школьная, 46</t>
  </si>
  <si>
    <t>368788, Респ.Дагестан, м.р-н.Магарамкентский, с.п..сельсовет Новоаульский, с.Кличхан, ул.Центральная, 19</t>
  </si>
  <si>
    <t>368157, Респ.Дагестан, м.р-н.Казбековский, с.п..село Калининаул, с.Калининаул, ул.Школьная 1-я, 10</t>
  </si>
  <si>
    <t>368020, Респ.Дагестан, м.р-н.Хасавюртовский, с.п..сельсовет Кокрекский, с.Кокрек, ул.Г.Цадасы, 3</t>
  </si>
  <si>
    <t>368882, Респ.Дагестан, м.р-н.Тарумовский, с.п..село Коктюбей, с.Коктюбей, ул.Советская, 120</t>
  </si>
  <si>
    <t>368265, Респ.Дагестан, м.р-н.Хунзахский, с.п..сельсовет Хиндахский, с.Коло, ул.Юсупа Тажудинова, 35</t>
  </si>
  <si>
    <t>368118, Респ.Дагестан, м.р-н.Кизилюртовский, с.п..село Комсомольское, с.Комсомольское, ул.Кавказская, 45</t>
  </si>
  <si>
    <t>368347, Респ.Дагестан, м.р-н.Гунибский, с.п..сельсовет Кородинский, с.Корода, ул.Школьная, 1</t>
  </si>
  <si>
    <t>368422, Респ.Дагестан, м.р-н.Тляратинский, с.п..сельсовет Кособский, с.Кособ, ул.Школьная, 2</t>
  </si>
  <si>
    <t>368048, Респ.Дагестан, м.р-н.Хасавюртовский, с.п..сельсовет Костекский, с.Костек, ул.Школьная, 16</t>
  </si>
  <si>
    <t>368801, Респ.Дагестан, м.р-н.Кизлярский, с.п..сельсовет Косякинский, с.Косякино, ул.Гагарина, 1</t>
  </si>
  <si>
    <t>368880, Респ.Дагестан, м.р-н.Тарумовский, с.п..село Кочубей, с.Кочубей, пер.Садовый, 37а</t>
  </si>
  <si>
    <t>368880, Респ.Дагестан, м.р-н.Тарумовский, с.п..село Кочубей, с.Кочубей, ул.Магомед-Герея Зульпукарова, 3</t>
  </si>
  <si>
    <t>368822, Респ.Дагестан, м.р-н.Кизлярский, с.п..сельсовет Крайновский, с.Крайновка, ул.Нагибина, 22</t>
  </si>
  <si>
    <t>368830, Респ.Дагестан, м.р-н.Кизлярский, с.п..сельсовет Красноармейский, с.Красный Восход, ул.Петра Стаценко, 39А</t>
  </si>
  <si>
    <t>368808, Респ.Дагестан, м.р-н.Кизлярский, с.п..сельсовет Новокохановский, с.Краснооктябрьское, ул.Степная, 34</t>
  </si>
  <si>
    <t>368515, Респ.Дагестан, м.р-н.Сергокалинский, с.п..сельсовет Урахинский, с.Краснопартизанск, ул.Гамида Далгата, 11</t>
  </si>
  <si>
    <t>368080, Респ.Дагестан, м.р-н.Кумторкалинский, с.п..сельсовет Коркмаскалинский, с.Коркмаскала, ул.Свердлова, 185, стр. А</t>
  </si>
  <si>
    <t>368430, Респ.Дагестан, м.р-н.Шамильский, с.п..сельсовет Куанибский, с.Куаниб, ул.Куанибская, 94</t>
  </si>
  <si>
    <t>368572, Респ.Дагестан, м.р-н.Дахадаевский, с.п..село Кубачи, с.Кубачи, ул.Юсупа Шамова, 48</t>
  </si>
  <si>
    <t>368362, Респ.Дагестан, м.р-н.Лакский, с.п..сельсовет Кубинский, с.Куба, ул.Школьная, 12</t>
  </si>
  <si>
    <t>368680, Респ.Дагестан, м.р-н.Хивский, с.п..село Куг, с.Куг, ул.Школьная, 5</t>
  </si>
  <si>
    <t>368585, Респ.Дагестан, м.р-н.Дахадаевский, с.п..сельсовет Кудагинский, с.Кудагу, ул.Курбанова Арсена Магомедрасуловича, 46</t>
  </si>
  <si>
    <t>368250, Респ.Дагестан, м.р-н.Гергебильский, с.п..село Кудутль, с.Кудутль, ул.Махмуда Кахаб росу, 14</t>
  </si>
  <si>
    <t>368657, Респ.Дагестан, м.р-н.Табасаранский, с.п..сельсовет Кужникский, с.Кужник, ул.Школьная, 28</t>
  </si>
  <si>
    <t>368875, Респ.Дагестан, м.р-н.Тарумовский, с.п..сельсовет Новогеоргиевский, с.Кузнецовское, ул.Школьная, 1А</t>
  </si>
  <si>
    <t>368782, Респ.Дагестан, м.р-н.Магарамкентский, с.п..село Куйсун, с.Куйсун, ул.Абрека Гаджиева, 2</t>
  </si>
  <si>
    <t>368592, Респ.Дагестан, м.р-н.Кайтагский, с.п..сельсовет Джибахнинский, с.Кулегу, ул.Верхняя, 2</t>
  </si>
  <si>
    <t>368317, Респ.Дагестан, м.р-н.Левашинский, с.п..сельсовет Цудахарский, с.Кулибухна, ул.Школьная, 8</t>
  </si>
  <si>
    <t>368593, Респ.Дагестан, м.р-н.Кайтагский, с.п..сельсовет Шилягинский, с.Кулиджа, ул.Тавкаева М-Р., 10</t>
  </si>
  <si>
    <t>368393, Респ.Дагестан, м.р-н.Кулинский, с.п..село Кули, с.Кули, ул.Магомедгаджи Гаджиева, 145</t>
  </si>
  <si>
    <t>368393, Респ.Дагестан, м.р-н.Кулинский, с.п..село Кули, с.Кули, ул.Абуталиба Гафурова, 1</t>
  </si>
  <si>
    <t>368105, Респ.Дагестан, м.р-н.Кизилюртовский, с.п..село Кульзеб, с.Кульзеб, ул.Абдулгамида Абдуллаева, 5</t>
  </si>
  <si>
    <t>368362, Респ.Дагестан, м.р-н.Лакский, с.п..сельсовет Куминский, с.Кума, ул.Центральная, 1</t>
  </si>
  <si>
    <t>368850, Респ.Дагестан, м.р-н.Ногайский, с.п..село Кумли, с.Кумли, ул.Динашева А., 5</t>
  </si>
  <si>
    <t>368193, Респ.Дагестан, м.р-н.Курахский, с.п..село Кумук, с.Кумук, ул.Школьная, 1</t>
  </si>
  <si>
    <t>368855, Респ.Дагестан, м.р-н.Ногайский, с.п..село Кунбатар, с.Кунбатар, ул.Муссы Курманалиева, 6</t>
  </si>
  <si>
    <t>368934, Респ.Дагестан, м.р-н.Гумбетовский, с.п..сельсовет Игалинский, с.Кунзах, ул.Трудовая, 13</t>
  </si>
  <si>
    <t>368576, Респ.Дагестан, м.р-н.Дахадаевский, с.п..село Кунки, с.Кунки, ул.Бирдисе, 3</t>
  </si>
  <si>
    <t>368327, Респ.Дагестан, м.р-н.Левашинский, с.п..сельсовет Куппинский, с.Куппа, ул.Курбана Магомедова, 17</t>
  </si>
  <si>
    <t>368386,  Респулика Дагестан , Агульский район, Кург, Курагская, д.42</t>
  </si>
  <si>
    <t>368180, Респ.Дагестан, м.р-н.Курахский, с.п..сельсовет Курахский, с.Курах, ул.Школьная, 4</t>
  </si>
  <si>
    <t>368180, Респ.Дагестан, м.р-н.Курахский, с.п..сельсовет Курахский, с.Курах, ул.Лезгинцева, 13а</t>
  </si>
  <si>
    <t>368703, Респ.Дагестан, м.р-н.Рутульский, с.п..сельсовет Гельмецинский, с.Курдул, ул.Горная, 1</t>
  </si>
  <si>
    <t>368652, Респ.Дагестан, м.р-н.Табасаранский, с.п..сельсовет Куркакский, с.Куркак, ул.Заура Магомедова, 7</t>
  </si>
  <si>
    <t>368288, Респ.Дагестан, м.р-н.Акушинский, с.п..сельсовет Тебекмахинский, с.Куркаби, ул.Куркебинская, 22</t>
  </si>
  <si>
    <t>368760, Респ.Дагестан, м.р-н.Сулейман-Стальский, с.п..село Куркент, с.Куркент, ул.Пушкина, 12</t>
  </si>
  <si>
    <t>368362, Респ.Дагестан, м.р-н.Лакский, с.п..сельсовет Курклинский, с.Куркли, ул..Центральная, 1</t>
  </si>
  <si>
    <t>368730, Респ.Дагестан, м.р-н.Ахтынский, с.п..сельсовет Ахтынский, с.Курукал, ул.Курортная, 25</t>
  </si>
  <si>
    <t>368014, Респ.Дагестан, м.р-н.Хасавюртовский, с.п..село Куруш, с.Куруш, ул.С.Бекюрова, 37, стр. 1</t>
  </si>
  <si>
    <t>368014, Респ.Дагестан, м.р-н.Хасавюртовский, с.п..село Куруш, с.Куруш, ул.Школьная, 1</t>
  </si>
  <si>
    <t>368754, Респ.Дагестан, м.р-н.Докузпаринский, с.п..село Куруш, с.Куруш, ул.Шимин тыл, 2</t>
  </si>
  <si>
    <t>368288, Респ.Дагестан, м.р-н.Акушинский, с.п..сельсовет Урхучимахинский, с.Куримахи, ул.Чакникат, 1</t>
  </si>
  <si>
    <t>368328, Респ.Дагестан, м.р-н.Левашинский, с.п..село Кутиша, с.Кутиша, ул.Школьная, 7</t>
  </si>
  <si>
    <t>368420, Респ.Дагестан, м.р-н.Тляратинский, с.п..село Кутлаб, с.Кутлаб, ул.Шамиля Магомедова, 131</t>
  </si>
  <si>
    <t>368180, Респ.Дагестан, м.р-н.Курахский, с.п..сельсовет Кутульский, с.Кутул, ул.Шоссейная, 1</t>
  </si>
  <si>
    <t>368799, Респ.Дагестан, м.р-н.Рутульский, с.п..сельсовет Рутульский, с.Куфа, ул.Молодежная, 1</t>
  </si>
  <si>
    <t>368180, Респ.Дагестан, м.р-н.Курахский, с.п..сельсовет Кочхюрский, с.Бугдатепе, ул.Джалала Раджабова, 1</t>
  </si>
  <si>
    <t>368688, Респ.Дагестан, м.р-н.Хивский, с.п..сельсовет Чувекский, с.Куштиль, ул.Садовая, 1</t>
  </si>
  <si>
    <t>368654, Респ.Дагестан, м.р-н.Табасаранский, с.п..сельсовет Гуминский, с.Кюряг, ул.Центральная, 20</t>
  </si>
  <si>
    <t>368680, Респ.Дагестан, м.р-н.Хивский, с.п..сельсовет Хореджский, с.Лака, ул.Средний Магал, 24</t>
  </si>
  <si>
    <t>368155, Респ.Дагестан, м.р-н.Казбековский, с.п..село Ленинаул, с.Ленинаул, ул.Х.Нурадилова, 2</t>
  </si>
  <si>
    <t>368108, Респ.Дагестан, м.р-н.Кизилюртовский, с.п..село Султан-Янги-Юрт, с.Султан-Янги-Юрт, ул.Алханова, 1</t>
  </si>
  <si>
    <t>МКОУ "Лищинская ООШ им. Мутазова Т. И."</t>
  </si>
  <si>
    <t>368590, Респ.Дагестан, м.р-н.Кайтагский, с.п..сельсовет Джирабачинский, с.Сургия, ул.Школьная, 6</t>
  </si>
  <si>
    <t>368155, Респ.Дагестан, м.р-н.Казбековский, с.п..село Ленинаул, с.Ленинаул, ул.А.Ильясова, 1</t>
  </si>
  <si>
    <t>368740, Респ.Дагестан, м.р-н.Ахтынский, с.п..сельсовет Луткунский, с.Луткун, ул.Южная, 217</t>
  </si>
  <si>
    <t>368702, Респ.Дагестан, м.р-н.Рутульский, с.п..сельсовет Лучекский, с.Лучек, ул.Р.А.Агаева, 7</t>
  </si>
  <si>
    <t>368072, Респ.Дагестан, м.р-н.Бабаюртовский, с.п..село Львовский № 1, с.Львовский № 1, ул.Забитова, 99</t>
  </si>
  <si>
    <t>368066, Респ.Дагестан, м.р-н.Бабаюртовский, с.п..село Люксембург, с.Люксембург, ул.Батраева, 82</t>
  </si>
  <si>
    <t>368695, Респ.Дагестан, м.р-н.Хивский, с.п..сельсовет Ляхлинский, с.Ляхля, ул.Центральная, 1</t>
  </si>
  <si>
    <t>368254, Респ.Дагестан, м.р-н.Гергебильский, с.п..село Маали, с.Маали, ул.Школьная, 9</t>
  </si>
  <si>
    <t>368780, Респ.Дагестан, м.р-н.Магарамкентский, с.п..сельсовет Магарамкентский, с.Магарамкент, ул.Ленина, 7</t>
  </si>
  <si>
    <t>368780, Респ.Дагестан, м.р-н.Магарамкентский, с.п..сельсовет Магарамкентский, с.Магарамкент, ул.Агасиева, 30</t>
  </si>
  <si>
    <t>368590, Респ.Дагестан, м.р-н.Кайтагский, с.п..сельсовет Маджалисский, с.Маджалис, пер.8-квартирный дом, 1</t>
  </si>
  <si>
    <t>368590, Респ.Дагестан, м.р-н.Кайтагский, с.п..сельсовет Маджалисский, с.Маджалис, ул.Алисултанова, 116</t>
  </si>
  <si>
    <t>368422, Респ.Дагестан, м.р-н.Тляратинский, с.п..сельсовет Мазадинский, с.Мазада, ул.Абаса Шехсаидова, 21</t>
  </si>
  <si>
    <t>368788, Респ.Дагестан, м.р-н.Магарамкентский, с.п..сельсовет Гарахский, с.Мака-Казмаляр, ул.Магамеда Ярагского, 30</t>
  </si>
  <si>
    <t>368595, Респ.Дагестан, м.р-н.Кайтагский, с.п..сельсовет Янгикентский, с.Маллакент, ул.Горная, 1</t>
  </si>
  <si>
    <t>368806, Респ.Дагестан, м.р-н.Кизлярский, с.п..сельсовет Малоарешевский, с.Малая Арешевка, ул.Дробот, 7</t>
  </si>
  <si>
    <t>368810, Респ.Дагестан, м.р-н.Кизлярский, с.п..сельсовет Большебредихинский, с.Малое Казыревское, ул.Ленина, 1</t>
  </si>
  <si>
    <t>368510, Респ.Дагестан, м.р-н.Сергокалинский, с.п..село Мамааул, с.Маммаул, ул.Маммаульская, 83</t>
  </si>
  <si>
    <t>Респ.Дагестан, м.р-н.Кизилюртовский, с.п..село Кироваул, с.Манапкала, ул.Сильдинская, 61</t>
  </si>
  <si>
    <t>368661, Респ.Дагестан, м.р-н.Табасаранский, с.п..сельсовет Марагинский, с.Марага, ул.им. Сахиба Турабова, 65</t>
  </si>
  <si>
    <t>368417, Респ.Дагестан, м.р-н.Цунтинский, с.п..сельсовет Терутлинский, с.Махалотли, ул.Имама Шамиля, 67</t>
  </si>
  <si>
    <t>368109, Респ.Дагестан, м.р-н.Кизилюртовский, с.п..сельсовет Нечаевский, с.Мацеевка, ул.Школьная, 1</t>
  </si>
  <si>
    <t>Респ.Дагестан, м.р-н.Шамильский, с.п..село Мачада, с.Мачада, ул.Победы, 11</t>
  </si>
  <si>
    <t>368596, Респ.Дагестан, м.р-н.Кайтагский, с.п..сельсовет Джибахнинский, с.Машаты, ул.Школьная, 21</t>
  </si>
  <si>
    <t>368997, Респ.Дагестан, м.р-н.Ахвахский, с.п..сельсовет Верхнеинхелинский, с.Маштада, ул.Маштадинская, 152</t>
  </si>
  <si>
    <t>368887, Респ.Дагестан, м.р-н.Тарумовский, с.п..сельсовет Уллубиевский, с.Им. М. Горького, ул.Школьная, 1</t>
  </si>
  <si>
    <t>368687, Респ.Дагестан, м.р-н.Хивский, с.п..сельсовет Межгюльский, с.Межгюль, ул.Школьная, 2</t>
  </si>
  <si>
    <t>368417, Респ.Дагестан, м.р-н.Цунтинский, с.п..сельсовет Шапихский, с.Китлярта, ул.Курбаналиев Осман, 31</t>
  </si>
  <si>
    <t>368417, Респ.Дагестан, м.р-н.Цунтинский, с.п..сельсовет Тляцудинский, с.Тляцуда, ул.Махамачиева, 2</t>
  </si>
  <si>
    <t>368323, Респ.Дагестан, м.р-н.Левашинский, с.п..сельсовет Мекегинский, с.Мекеги, ул.Нурбаганда Гапизова, 1</t>
  </si>
  <si>
    <t>368570, Респ.Дагестан, м.р-н.Дахадаевский, с.п..село Меусиша, с.Меусиша, ул.Школьная, 1</t>
  </si>
  <si>
    <t>368930, Респ.Дагестан, м.р-н.Гумбетовский, с.п..сельсовет Мехельтинский, с.Мехельта, ул.Сахрата Каримова, 67</t>
  </si>
  <si>
    <t>368930, Респ.Дагестан, м.р-н.Гумбетовский, с.п..сельсовет Мехельтинский, с.Мехельта, ул.Школьная, 2</t>
  </si>
  <si>
    <t>368970, Респ.Дагестан, м.р-н.Ботлихский, с.п..село Миарсо, с.Миарсо, ул.Центральная, 19</t>
  </si>
  <si>
    <t>368517, Респ.Дагестан, м.р-н.Сергокалинский, с.п..сельсовет Миглакасимахинский, с.Кардамахи, ул.Кардмахинская, 6</t>
  </si>
  <si>
    <t>368593, Респ.Дагестан, м.р-н.Кайтагский, с.п..сельсовет Шилягинский, с.Мижигли, ул.Школьная, 7</t>
  </si>
  <si>
    <t>368750, Респ.Дагестан, м.р-н.Докузпаринский, с.п..сельсовет Килерский, с.Килер, ул.Килер, 10</t>
  </si>
  <si>
    <t>368750, Респ.Дагестан, м.р-н.Докузпаринский, с.п..сельсовет Микрахский, с.Микрах, ул.Гаджимурадова, 1</t>
  </si>
  <si>
    <t>368576, Респ.Дагестан, м.р-н.Дахадаевский, с.п..сельсовет Гуладтынский, с.Мирзита, ул.Мирзидтынская, 1</t>
  </si>
  <si>
    <t>368757, Респ.Дагестан, м.р-н.Докузпаринский, с.п..село Мискинджа, с.Мискинджа, ул.Мирзабека Ахундова, 7А</t>
  </si>
  <si>
    <t>368445, Респ.Дагестан, м.р-н.Шамильский, с.п..сельсовет Тогохский, с.Митлиуриб, ул.Даку Асадулаева, 204</t>
  </si>
  <si>
    <t>368801, Респ.Дагестан, м.р-н.Кизлярский, с.п..сельсовет Косякинский, с.Михеевское, ул.Комарова, 1</t>
  </si>
  <si>
    <t>368704, Респ.Дагестан, м.р-н.Рутульский, с.п..село Мишлеш, с.Мишлеш, ул.Г.Гайдарова, 1</t>
  </si>
  <si>
    <t>368002, Респ.Дагестан, м.р-н.Хасавюртовский, с.п..сельсовет Могилевский, с.Могилевское, ул.Гагарина, 2</t>
  </si>
  <si>
    <t>368430, Респ.Дагестан, м.р-н.Шамильский, с.п..село Могох, с.Могох, ул.Могохская, 32</t>
  </si>
  <si>
    <t>368256, Респ.Дагестан, м.р-н.Гергебильский, с.п..сельсовет Могохский, с.Могох, ул.Шамиля, 10</t>
  </si>
  <si>
    <t>368417, Респ.Дагестан, м.р-н.Цунтинский, с.п..сельсовет Шауринский, с.Мокок, ул.Хайбулаева Саида Зубаировича, 56</t>
  </si>
  <si>
    <t>368034, Респ.Дагестан, м.р-н.Хасавюртовский, с.п..село Моксоб, с.Моксоб, ул.Главная, 12</t>
  </si>
  <si>
    <t>368945, Респ.Дагестан, м.р-н.Унцукульский, с.п..сельсовет Балаханский, с.Моксох, ул.Магомеда Гаджиясул, 46</t>
  </si>
  <si>
    <t>368198, Респ.Дагестан, м.р-н.Курахский, с.п..сельсовет Моллакентский, с.Моллакент, ул.Мира, 1</t>
  </si>
  <si>
    <t>368621, Респ.Дагестан, м.р-н.Дахадаевский, с.п..село Морское, с.Морское, ул.Владимира Ильича Ленина, 1</t>
  </si>
  <si>
    <t>368265, Респ.Дагестан, м.р-н.Хунзахский, с.п..село Мочох, с.Мочох, ул.Центральная, 5</t>
  </si>
  <si>
    <t>368790, Респ.Дагестан, м.р-н.Магарамкентский, с.п..село Мугерган, с.Мугерган, ул.им. Абдулмуталиба Садыкова, 45</t>
  </si>
  <si>
    <t>368293, Респ.Дагестан, м.р-н.Акушинский, с.п..село Муги, с.Муги, ул.М.Гаджиева, 66</t>
  </si>
  <si>
    <t>368988, Респ.Дагестан, м.р-н.Ботлихский, с.п..сельсовет Мунинский, с.Муни, ул.Центральная, 106</t>
  </si>
  <si>
    <t>368250, Респ.Дагестан, м.р-н.Гергебильский, с.п..сельсовет Дарада-Мурадинский, с.Мурада, ул.6-я Мурада, 13</t>
  </si>
  <si>
    <t>368521, Респ.Дагестан, м.р-н.Сергокалинский, с.п..село Мургук, с.Мургук, ул.Мургукская, 129</t>
  </si>
  <si>
    <t>368704, Респ.Дагестан, м.р-н.Рутульский, с.п..село Муслах, с.Муслах, ул.Яхьи Ферзалиева, 2</t>
  </si>
  <si>
    <t>368325, Респ.Дагестан, м.р-н.Левашинский, с.п..сельсовет Мусультемахинский, с.Мусультемахи, ул.М.Ашурлаева, 2</t>
  </si>
  <si>
    <t>368022, Респ.Дагестан, м.р-н.Хасавюртовский, с.п..село Муцалаул, с.Муцалаул, ул.Ибрагимова, 6</t>
  </si>
  <si>
    <t>368513, Респ.Дагестан, м.р-н.Сергокалинский, с.п..село Мюрего, с.Мюрего, ул.Школьная, 101</t>
  </si>
  <si>
    <t>368705, Респ.Дагестан, м.р-н.Рутульский, с.п..сельсовет Мюхрекский, с.Мюхрек, ул.Советское, 1</t>
  </si>
  <si>
    <t>368260, Респ.Дагестан, м.р-н.Хунзахский, с.п..сельсовет Хунзахский, с.Накитль, ул.Магомеда Омарова, 1</t>
  </si>
  <si>
    <t>368857, Респ.Дагестан, м.р-н.Ногайский, с.п..сельсовет Коктюбинский, с.Нариман, ул.Асанова, 1</t>
  </si>
  <si>
    <t>368315, Респ.Дагестан, м.р-н.Левашинский, с.п..село Наскент, с.Наскент, ул.Расула Даудова, 22</t>
  </si>
  <si>
    <t>368285, Респ.Дагестан, м.р-н.Акушинский, с.п..сельсовет Нахкинский, с.Нахки, местность.Дайша, 1</t>
  </si>
  <si>
    <t>368422, Респ.Дагестан, м.р-н.Тляратинский, с.п..сельсовет Начадинский, с.Начада, ул.Алиева Раджаба, 10</t>
  </si>
  <si>
    <t>368818, Респ.Дагестан, м.р-н.Кизлярский, с.п..сельсовет Кардоновский, с.Некрасовка, ул.Школьная, 101, стр. б</t>
  </si>
  <si>
    <t>368109, Респ.Дагестан, м.р-н.Кизилюртовский, с.п..сельсовет Нечаевский, с.Нечаевка, ул.И.Шамиля, 6</t>
  </si>
  <si>
    <t>368109, Респ.Дагестан, м.р-н.Кизилюртовский, с.п..сельсовет Нечаевский, с.Нечаевка, ул.И.Гамзата, 18</t>
  </si>
  <si>
    <t>368973, Респ.Дагестан, м.р-н.Ботлихский, с.п..село Нижнее Инхело, с.Нижнее Инхело, ул.Саида Ободинского, 28</t>
  </si>
  <si>
    <t>368935, Респ.Дагестан, м.р-н.Гумбетовский, с.п..село Нижнее Инхо, с.Нижнее Инхо, ул.Центральная, 74</t>
  </si>
  <si>
    <t>368907, Респ.Дагестан, м.р-н.Цумадинский, с.п..сельсовет Инхокваринский, с.Инхоквари, ул.Курбана Вазуева, 2</t>
  </si>
  <si>
    <t>368205, Респ.Дагестан, м.р-н.Буйнакский, с.п..село Нижнее Казанище, с.Нижнее Казанище, ул.Темирболата Бийболатова, 1</t>
  </si>
  <si>
    <t>368705, Респ.Дагестан, м.р-н.Рутульский, с.п..село Нижний Катрух, с.Нижний Катрух, ул.Южная, 21</t>
  </si>
  <si>
    <t>368517, Респ.Дагестан, м.р-н.Сергокалинский, с.п..сельсовет Нижнемулебкинский, с.Нижнее Мулебки, ул.Нижнемулебкинская, 106</t>
  </si>
  <si>
    <t>368121, Респ.Дагестан, м.р-н.Кизилюртовский, с.п..село Нижний Чирюрт, с.Нижний Чирюрт, ул.Абакара Арацханова, 2</t>
  </si>
  <si>
    <t>368320, Респ.Дагестан, м.р-н.Левашинский, с.п..село Нижнее Чугли, с.Нижнее Чугли, ул.Саида Афанди, 267</t>
  </si>
  <si>
    <t>368430, Респ.Дагестан, м.р-н.Шамильский, с.п..сельсовет Куанибский, с.Нитаб, ул.Нитабская, 90</t>
  </si>
  <si>
    <t>368652, Респ.Дагестан, м.р-н.Табасаранский, с.п..сельсовет Турагский, с.Ничрас, ул.Школьная, 18</t>
  </si>
  <si>
    <t>368208, Респ.Дагестан, м.р-н.Буйнакский, с.п..сельсовет Верхне-Каранаевский, с.Нижний Каранай, ул.Имама Газимагомеда, 31</t>
  </si>
  <si>
    <t>368342, Респ.Дагестан, м.р-н.Гунибский, с.п..сельсовет Кегерский, с.Нижний Кегер, ул.Заводская, 54</t>
  </si>
  <si>
    <t>368921, Респ.Дагестан, м.р-н.Гумбетовский, с.п..сельсовет Аргванинский, с.Новое Аргвани, ул.Им Нурмагомеда Алиева, 94</t>
  </si>
  <si>
    <t>368788, Респ.Дагестан, м.р-н.Магарамкентский, с.п..сельсовет Новоаульский, с.Новый Аул, пер.Сафаралиева Джамирзе Сефибековича, 5</t>
  </si>
  <si>
    <t>368595, Респ.Дагестан, м.р-н.Кайтагский, с.п..сельсовет Янгикентский, с.Новая Барша, ул.Дружбы, 2А</t>
  </si>
  <si>
    <t>368820, Респ.Дагестан, м.р-н.Кизлярский, с.п..село Новый Бирюзяк, с.Новый Бирюзяк, ул.Советская, 32</t>
  </si>
  <si>
    <t>368035, Респ.Дагестан, м.р-н.Хасавюртовский, с.п..село Новогагатли, с.Новогагатли, ул.Рашидханова Саидбега Алиевича, 87</t>
  </si>
  <si>
    <t>368817, Респ.Дагестан, м.р-н.Кизлярский, с.п..сельсовет Большезадоевский, с.Новогладовка, ул.Фрунзе, 31</t>
  </si>
  <si>
    <t>368876, Респ.Дагестан, м.р-н.Тарумовский, с.п..село Новодмитриевка, с.Новодмитриевка, ул.Советская, 130</t>
  </si>
  <si>
    <t>368115, Респ.Дагестан, м.р-н.Казбековский, с.п..сельсовет Зубутлинский, с.Ново-Зубутли, ул..Владимира Путина, 2</t>
  </si>
  <si>
    <t>368750, Респ.Дагестан, м.р-н.Докузпаринский, с.п..село Новое Каракюре, с.Новое Каракюре, ул.Абусаида Керимова, 34, кв.1</t>
  </si>
  <si>
    <t>368068, Респ.Дагестан, м.р-н.Бабаюртовский, с.п..село Новокаре, с.Новокаре, ул.70 лет Победы, 15</t>
  </si>
  <si>
    <t>368560, Респ.Дагестан, м.р-н.Каякентский, с.п..сельсовет Новокаякентский, с.Новокаякент, ул.Дахадаева, 39</t>
  </si>
  <si>
    <t>368060, Респ.Дагестан, м.р-н.Бабаюртовский, с.п..сельсовет Новокосинский, с.Новая Коса, ул.Школьная, 8</t>
  </si>
  <si>
    <t>Респ.Дагестан, м.р-н.Хасавюртовский, с.п..село Новый Костек, с.Новый Костек, ул.Р.Нурова, 75</t>
  </si>
  <si>
    <t>368809, Респ.Дагестан, м.р-н.Кизлярский, с.п..сельсовет Новокохановский, с.Новокрестьяновское, ул.50 лет Октября, 26</t>
  </si>
  <si>
    <t>368162, Респ.Дагестан, м.р-н.Новолакский, с.п..сельсовет Новокулинский, с.Новокули, ул.им Ильяса Курбанова, 15</t>
  </si>
  <si>
    <t>367020, Респ.Дагестан, м.р-н.Новолакский, с.п..сельсовет Новокулинский, с.Новокули, ул.им Гаджибутты Алункачева, 1</t>
  </si>
  <si>
    <t>367020, Респ.Дагестан, м.р-н.Новолакский, с.п..село Новолакское, с.Новолакское, ул.Школьная, 1</t>
  </si>
  <si>
    <t>368160, Респ.Дагестан, м.р-н.Новолакский, с.п..село Новолакское, с.Новолакское, ул.Воронежская, 51</t>
  </si>
  <si>
    <t>368660, Респ.Дагестан, м.р-н.Табасаранский, с.п..сельсовет Аракский, с.Новое Лидже, ул.Школьная, 2</t>
  </si>
  <si>
    <t>368779, Респ.Дагестан, м.р-н.Сулейман-Стальский, с.п..сельсовет Новомакинский, с.Новая Мака, ул.В.Ленина, 6а</t>
  </si>
  <si>
    <t>368165, Респ.Дагестан, м.р-н.Новолакский, с.п..сельсовет Новомехельтинский, с.Новомехельта, ул.К.Хамидова, 14</t>
  </si>
  <si>
    <t>368809, Респ.Дагестан, м.р-н.Кизлярский, с.п..сельсовет Новокохановский, с.Новомонастырское, ул.Школьная, 24</t>
  </si>
  <si>
    <t>МКОУ "Новомугринская СОШ им. Хангуговой К.Б."</t>
  </si>
  <si>
    <t>368760, Респ.Дагестан, м.р-н.Сулейман-Стальский, с.п..сельсовет Касумкентский, с.Касумкент, ул.Спортивная, 8</t>
  </si>
  <si>
    <t>368875, Респ.Дагестан, м.р-н.Тарумовский, с.п..село Новоромановка, с.Новоромановка, ул.Ленина, 1</t>
  </si>
  <si>
    <t>368115, Респ.Дагестан, м.р-н.Хасавюртовский, с.п..село Новососитли, с.Новососитли, ул.Центральная, 29</t>
  </si>
  <si>
    <t>368034, Респ.Дагестан, м.р-н.Хасавюртовский, с.п..сельсовет Новосельский, с.Новосельское, ул.Центральная, 46</t>
  </si>
  <si>
    <t>368812, Респ.Дагестан, м.р-н.Кизлярский, с.п..сельсовет Новосеребряковский, с.Новая Серебряковка, ул.Крутова, 30</t>
  </si>
  <si>
    <t>368670, Респ.Дагестан, м.р-н.Дахадаевский, с.п..сельсовет Уркарахский, с.Новый Уркарах, ул.Гаджимамы Гаджимамаева, 15</t>
  </si>
  <si>
    <t>368745, Респ.Дагестан, м.р-н.Ахтынский, с.п..сельсовет Луткунский, с.Новый Усур, ул.Малла-Прима, 41</t>
  </si>
  <si>
    <t>368694, Респ.Дагестан, м.р-н.Хивский, с.п..село Новый Фриг, с.Новый Фриг, ул.Школьная, 18</t>
  </si>
  <si>
    <t>368106, Респ.Дагестан, м.р-н.Кизилюртовский, с.п..село Новый Чиркей, с.Новый Чиркей, ул.Комсомольская, 20</t>
  </si>
  <si>
    <t>368166, Респ.Дагестан, м.р-н.Новолакский, с.п..село Новочуртах, с.Новочуртах, ул.Умар-Хаджи Вазигидова, 46</t>
  </si>
  <si>
    <t>368166, Респ.Дагестан, м.р-н.Новолакский, с.п..село Новочуртах, с.Новочуртах, ул.Школьная, 1</t>
  </si>
  <si>
    <t>368166, Респ.Дагестан, м.р-н.Новолакский, с.п..село Новочуртах, с.Новочуртах, ул.Дружбы, 5, стр. 5</t>
  </si>
  <si>
    <t>368770, Респ.Дагестан, м.р-н.Сулейман-Стальский, с.п..сельсовет Карчагский, с.Нютюг, ул.Школьная, 4</t>
  </si>
  <si>
    <t>368260, Респ.Дагестан, м.р-н.Хунзахский, с.п..сельсовет Ободинский, с.Обода, ул.Расула Гамзатова, 5</t>
  </si>
  <si>
    <t>368350, Респ.Дагестан, м.р-н.Гунибский, с.п..село Обох, с.Обох, ул.Обохская, 60</t>
  </si>
  <si>
    <t>368033, Респ.Дагестан, м.р-н.Хасавюртовский, с.п..сельсовет Октябрьский, с.Октябрьское, ул.Центральная, 18</t>
  </si>
  <si>
    <t>368270, Респ.Дагестан, м.р-н.Хунзахский, с.п..село Оркачи, с.Оркачи, ул.Оркачинская, 85</t>
  </si>
  <si>
    <t>368265, Респ.Дагестан, м.р-н.Хунзахский, с.п..село Орота, с.Орота, ул.Школьная, 53</t>
  </si>
  <si>
    <t>368988, Респ.Дагестан, м.р-н.Ботлихский, с.п..сельсовет Мунинский, с.Ортаколо, ул.Школьная, 12</t>
  </si>
  <si>
    <t>368774, Респ.Дагестан, м.р-н.Сулейман-Стальский, с.п..село Орта-Стал, с.Орта-Стал, ул.Альдерова, 12</t>
  </si>
  <si>
    <t>368856, Респ.Дагестан, м.р-н.Ногайский, с.п..сельсовет Ортатюбинский, с.Ортатюбе, ул.Курманалиева, 1</t>
  </si>
  <si>
    <t>368798, Респ.Дагестан, м.р-н.Магарамкентский, с.п..сельсовет Оружбинский, с.Оружба, ул.М.Ярагского, 14</t>
  </si>
  <si>
    <t>Респ.Дагестан, м.р-н.Хасавюртовский, с.п..сельсовет Османюртовский, с.Османюрт, ул.Дружбы, 5а</t>
  </si>
  <si>
    <t>368265, Респ.Дагестан, м.р-н.Хунзахский, с.п..сельсовет Очлинский, с.Очло, ул.Расула Гамзатова, 24</t>
  </si>
  <si>
    <t>368801, Респ.Дагестан, м.р-н.Кизлярский, с.п..сельсовет Косякинский, с.Первомайское, ул.Ворошилова, 93</t>
  </si>
  <si>
    <t>368032, Респ.Дагестан, м.р-н.Хасавюртовский, с.п..село Первомайское, с.Первомайское, ул.Центральная, 35</t>
  </si>
  <si>
    <t>368002, Респ.Дагестан, м.р-н.Хасавюртовский, с.п..сельсовет Могилевский, с.Петраковское, ул.Молодежная, 83</t>
  </si>
  <si>
    <t>368760, Респ.Дагестан, м.р-н.Сулейман-Стальский, с.п..сельсовет Шихикентский, с.Пиперкент, ул.Мира, 13</t>
  </si>
  <si>
    <t>368827, Респ.Дагестан, м.р-н.Кизлярский, с.п..сельсовет Южный, с.Южное, ул.Школьная, 7</t>
  </si>
  <si>
    <t>368042, Респ.Дагестан, м.р-н.Хасавюртовский, с.п..сельсовет Покровский, с.Покровское, ул.Школьная, 1</t>
  </si>
  <si>
    <t>368884, Респ.Дагестан, м.р-н.Тарумовский, с.п..сельсовет Юрковский, с.Привольный, ул.Мира, 46</t>
  </si>
  <si>
    <t>368796, Респ.Дагестан, м.р-н.Магарамкентский, с.п..сельсовет Бильбильский, с.Приморский, ул.Школьная, 3</t>
  </si>
  <si>
    <t>368003, Респ.Дагестан, г.о..город Хасавюрт, г.Хасавюрт, ул.Воробьева, 46Б</t>
  </si>
  <si>
    <t>368003, Респ.Дагестан, г.о..город Хасавюрт, г.Хасавюрт, ул.Алиева, 41</t>
  </si>
  <si>
    <t>368001, Респ.Дагестан, г.о..город Хасавюрт, г.Хасавюрт, ул.Набережная, 2</t>
  </si>
  <si>
    <t>368025, Респ.Дагестан, м.р-н.Хасавюртовский, с.п..сельсовет Костекский, с.Пятилетка, ул.Школьная, 2</t>
  </si>
  <si>
    <t>368887, Респ.Дагестан, м.р-н.Тарумовский, с.п..сельсовет Уллубиевский, с.Рассвет, ул.Дружбы, 2Б</t>
  </si>
  <si>
    <t>368438, Респ.Дагестан, м.р-н.Шамильский, с.п..село Ратлуб, с.Ратлуб, ул.Кешоб, 25</t>
  </si>
  <si>
    <t>368985, Респ.Дагестан, м.р-н.Ботлихский, с.п..село Рахата, с.Рахата, ул.Имама Шамиля, 49</t>
  </si>
  <si>
    <t>368977, Респ.Дагестан, м.р-н.Ботлихский, с.п..сельсовет Рикванинский, с.Риквани, ул.Федеральная, 25</t>
  </si>
  <si>
    <t>368383, Респ.Дагестан, м.р-н.Агульский, с.п..сельсовет Ричинский, с.Рича, ул.Ричинская, 205</t>
  </si>
  <si>
    <t>368344, Респ.Дагестан, м.р-н.Гунибский, с.п..сельсовет Ругуджинский, с.Ругуджа, ул.Ругуджинская, 62</t>
  </si>
  <si>
    <t>368182, Респ.Дагестан, м.р-н.Курахский, с.п..сельсовет Икринский, с.Ругун, ул.Озерная, 23</t>
  </si>
  <si>
    <t>368700, Респ.Дагестан, м.р-н.Рутульский, с.п..сельсовет Рутульский, с.Рутул, ул.Центральная, 122</t>
  </si>
  <si>
    <t>368662, Респ.Дагестан, м.р-н.Табасаранский, с.п..сельсовет Аркитский, с.Рушуль, ул.Рушульская, 63а</t>
  </si>
  <si>
    <t>368830, Респ.Дагестан, м.р-н.Кизлярский, с.п..сельсовет Красноармейский, с.Рыбалко, ул.Заречная, 45</t>
  </si>
  <si>
    <t>368417, Респ.Дагестан, м.р-н.Цунтинский, с.п..сельсовет Тляцудинский, с.Сагада, ул.Латипа Газиевича, 3, кв.а</t>
  </si>
  <si>
    <t>368048, Респ.Дагестан, м.р-н.Хасавюртовский, с.п..село Садовое, с.Садовое, ул.имени Айдемирова Тимура Надирсултановича, 2</t>
  </si>
  <si>
    <t>368760, Респ.Дагестан, м.р-н.Сулейман-Стальский, с.п..сельсовет Касумкентский, с.Саидкент, ул.Школьная, 1</t>
  </si>
  <si>
    <t>368764, Респ.Дагестан, м.р-н.Сулейман-Стальский, с.п..сельсовет Уллугатагский, с.Сайтаркент, ул.М.Айбатова, 5</t>
  </si>
  <si>
    <t>368342, Респ.Дагестан, м.р-н.Гунибский, с.п..село Салта, с.Салта, ул.им Шейха Узун Хаджи Салтинского, 4</t>
  </si>
  <si>
    <t>368795, Респ.Дагестан, м.р-н.Магарамкентский, с.п..село Самур, с.Самур, ул.Родниковая, 4</t>
  </si>
  <si>
    <t>368813, Респ.Дагестан, м.р-н.Кизлярский, с.п..сельсовет Александрийский, с.Сангиши, ул.Ленина, 6</t>
  </si>
  <si>
    <t>368424, Респ.Дагестан, м.р-н.Тляратинский, с.п..сельсовет Тохотинский, с.Саниорта, ул.Исрапила Баширова, 45</t>
  </si>
  <si>
    <t>368590, Респ.Дагестан, м.р-н.Кайтагский, с.п..село Санчи, с.Санчи, ул.Надречная, 206</t>
  </si>
  <si>
    <t>368772, Респ.Дагестан, м.р-н.Сулейман-Стальский, с.п..сельсовет Алкадарский, с.Сардаркент, ул.Королева С.П., 11</t>
  </si>
  <si>
    <t>368812, Респ.Дагестан, м.р-н.Кизлярский, с.п..сельсовет Черняевский, с.Сар-Сар, ул.Ашарская, 58</t>
  </si>
  <si>
    <t>368907, Респ.Дагестан, м.р-н.Цумадинский, с.п..село Саситли, с.Саситли, ул.Шейха Хусена, 41</t>
  </si>
  <si>
    <t>368280, Респ.Дагестан, м.р-н.Акушинский, с.п..сельсовет Акушинский, с.Семгамахи, ул.Семга, 23</t>
  </si>
  <si>
    <t>368510, Респ.Дагестан, м.р-н.Сергокалинский, с.п..сельсовет Сергокалинский, с.Сергокала, ул.Магомеда Нурбагандова, 27</t>
  </si>
  <si>
    <t>Респ.Дагестан, м.р-н.Хасавюртовский, с.п..село Сиух, с.Сиух, ул.Северная, 10</t>
  </si>
  <si>
    <t>368420, Респ.Дагестан, м.р-н.Тляратинский, с.п..сельсовет Хадияльский, с.Сикар, ул.Алиасхаба М, 1</t>
  </si>
  <si>
    <t>368907, Респ.Дагестан, м.р-н.Цумадинский, с.п..село Сильди, с.Сильди, ул.Шамиля Завурова, 3</t>
  </si>
  <si>
    <t>368342, Респ.Дагестан, м.р-н.Гунибский, с.п..сельсовет Кудалинский, с.Силта, ул.Силтинская, 1</t>
  </si>
  <si>
    <t>368665, Респ.Дагестан, м.р-н.Табасаранский, с.п..село Сиртич, с.Сиртич, ул.Ленина, 33</t>
  </si>
  <si>
    <t>368264, Респ.Дагестан, м.р-н.Хунзахский, с.п..сельсовет Сиухский, с.Сиух, ул.Сиухская, 25</t>
  </si>
  <si>
    <t>368730, Респ.Дагестан, м.р-н.Ахтынский, с.п..сельсовет Смугульский, с.Смугул, ул.Ахмеда Ахмедова, 71</t>
  </si>
  <si>
    <t>368032, Респ.Дагестан, м.р-н.Хасавюртовский, с.п..село Советское, с.Советское, ул.Школьная, 14</t>
  </si>
  <si>
    <t>368791, Респ.Дагестан, м.р-н.Магарамкентский, с.п..село Советское, с.Советское, туп.Ялджугский, 4</t>
  </si>
  <si>
    <t>368804, Респ.Дагестан, м.р-н.Кизлярский, с.п..сельсовет Кизлярский, с.Школьное, ул.Пролетарская, 7</t>
  </si>
  <si>
    <t>368819, Респ.Дагестан, м.р-н.Кизлярский, с.п..сельсовет Кизлярский, с.Юбилейное, ул.Досова, 23</t>
  </si>
  <si>
    <t>368354, Респ.Дагестан, м.р-н.Гунибский, с.п..сельсовет Согратлинский, с.Согратль, ул.Центральная, 344</t>
  </si>
  <si>
    <t>368703, Респ.Дагестан, м.р-н.Рутульский, с.п..сельсовет Цахурский, с.Сюгут, ул.Речная, 1</t>
  </si>
  <si>
    <t>МКОУ "Солнечная СОШ имени Р.Ю. Асхабова"</t>
  </si>
  <si>
    <t>Респ.Дагестан, м.р-н.Хасавюртовский, с.п..село Солнечное, с.Солнечное, ул.Полевая, 15</t>
  </si>
  <si>
    <t>368500, Респ.Дагестан, г.о..город Избербаш, г.Избербаш, пр-кт.Ленина, 6</t>
  </si>
  <si>
    <t>368003, Респ.Дагестан, г.о..город Хасавюрт, г.Хасавюрт, ул.Датуева, 70</t>
  </si>
  <si>
    <t>368004, Респ.Дагестан, г.о..город Хасавюрт, г.Хасавюрт, ул.Султана Рашиева, 1</t>
  </si>
  <si>
    <t>368500, Респ.Дагестан, г.о..город Избербаш, г.Избербаш, ул.Маяковского, 119</t>
  </si>
  <si>
    <t>368802, Респ.Дагестан, г.о..город Кизляр, пгт.Комсомольский, пер.Школьный, 7</t>
  </si>
  <si>
    <t>Респ.Дагестан, г.о..город Хасавюрт, г.Хасавюрт, ул.40 лет Октября, 32</t>
  </si>
  <si>
    <t>368005, Респ.Дагестан, г.о..город Хасавюрт, г.Хасавюрт, ул.Ярыксувская, 5</t>
  </si>
  <si>
    <t>368001, Респ.Дагестан, г.о..город Хасавюрт, г.Хасавюрт, ул.Бригадная, 15</t>
  </si>
  <si>
    <t>368008, Респ.Дагестан, г.о..город Хасавюрт, г.Хасавюрт, ул.Хизроева, 35</t>
  </si>
  <si>
    <t>368006, Респ.Дагестан, г.о..город Хасавюрт, г.Хасавюрт, ул.Новая, 2</t>
  </si>
  <si>
    <t>368001, Респ.Дагестан, г.о..город Хасавюрт, г.Хасавюрт, ул.Висаидова А., 2</t>
  </si>
  <si>
    <t>368501, Респ.Дагестан, г.о..город Избербаш, г.Избербаш, ул.Г.Азизова, 22</t>
  </si>
  <si>
    <t>368890, Респ.Дагестан, г.о..город Южно-Сухокумск, г.Южно-Сухокумск, ул.Гагарина, 6</t>
  </si>
  <si>
    <t>368502, Респ.Дагестан, г.о..город Избербаш, г.Избербаш, ул.Г.Гамидова, 7</t>
  </si>
  <si>
    <t>368890, Респ.Дагестан, г.о..город Южно-Сухокумск, г.Южно-Сухокумск, ул.Буйнакского, 3</t>
  </si>
  <si>
    <t>368502, Респ.Дагестан, г.о..город Избербаш, г.Избербаш, ул.Мичурина, 12</t>
  </si>
  <si>
    <t>368830, Респ.Дагестан, г.о..город Кизляр, г.Кизляр, ул.Октябрьская, 47</t>
  </si>
  <si>
    <t>368009, Респ.Дагестан, г.о..город Хасавюрт, г.Хасавюрт, пр-кт.Имама Шамиля, 56</t>
  </si>
  <si>
    <t>368890, Респ.Дагестан, г.о..город Южно-Сухокумск, г.Южно-Сухокумск, ул.Абдулманапова, 1</t>
  </si>
  <si>
    <t>368830, Респ.Дагестан, г.о..город Кизляр, г.Кизляр, ул.Коммунистическая, 1</t>
  </si>
  <si>
    <t>368009, Респ.Дагестан, г.о..город Хасавюрт, г.Хасавюрт, ул.Буйнакского, 95</t>
  </si>
  <si>
    <t>368890, Респ.Дагестан, г.о..город Южно-Сухокумск, г.Южно-Сухокумск, ул.Горького, 15</t>
  </si>
  <si>
    <t>368220, Респ.Дагестан, г.о..город Буйнакск, г.Буйнакск, ул.Ленина, 62</t>
  </si>
  <si>
    <t>368831, Респ.Дагестан, г.о..город Кизляр, г.Кизляр, ул.Герцена, 57</t>
  </si>
  <si>
    <t>368002, Респ.Дагестан, г.о..город Хасавюрт, г.Хасавюрт, ул.Нурадилова, 53</t>
  </si>
  <si>
    <t>368220, Респ.Дагестан, г.о..город Буйнакск, г.Буйнакск, ул.Салаватова, 56</t>
  </si>
  <si>
    <t>368831, Респ.Дагестан, г.о..город Кизляр, г.Кизляр, ул.Победы, 83а</t>
  </si>
  <si>
    <t>368002, Респ.Дагестан, г.о..город Хасавюрт, г.Хасавюрт, ул.Казбекова, 92</t>
  </si>
  <si>
    <t>368001, Респ.Дагестан, г.о..город Хасавюрт, г.Хасавюрт, ш.Ботаюртовское, 7а</t>
  </si>
  <si>
    <t>368500, Респ.Дагестан, г.о..город Избербаш, г.Избербаш, ул.М.Гаджиева, 63</t>
  </si>
  <si>
    <t>368830, Респ.Дагестан, г.о..город Кизляр, г.Кизляр, ул.Грозненская, 29</t>
  </si>
  <si>
    <t>368001, Респ.Дагестан, г.о..город Хасавюрт, г.Хасавюрт, ул.С.Стальского, 27</t>
  </si>
  <si>
    <t>Респ.Дагестан, м.р-н.Кизилюртовский, с.п..сельсовет Стальский, с.Стальское, ул.Абдурахмана Гаджи, 16а</t>
  </si>
  <si>
    <t>Респ.Дагестан, м.р-н.Кизилюртовский, с.п..сельсовет Стальский, с.Стальское, ул.Г.Цадасы, 5а</t>
  </si>
  <si>
    <t>Респ.Дагестан, м.р-н.Кизилюртовский, с.п..сельсовет Стальский, с.Стальское, ул.Абдулмуслима Шейха, 65а</t>
  </si>
  <si>
    <t>368805, Респ.Дагестан, м.р-н.Кизлярский, с.п..сельсовет Цветковский, с.Серебряковка, ул.Газиева, 12</t>
  </si>
  <si>
    <t>368808, Респ.Дагестан, м.р-н.Кизлярский, с.п..сельсовет Новокохановский, с.Степное, ул.Ленина, 16</t>
  </si>
  <si>
    <t>368020, Респ.Дагестан, м.р-н.Хасавюртовский, с.п..сельсовет Кокрекский, ж/д_ст.Карланюрт, ул.Ахмедханова, 74</t>
  </si>
  <si>
    <t>Респ.Дагестан, м.р-н.Хасавюртовский, с.п..село Сулевкент, с.Сулевкент, ул.Центральная, 38</t>
  </si>
  <si>
    <t>368324, Респ.Дагестан, м.р-н.Левашинский, с.п..сельсовет Карлабкинский, с.Сулейбакент, ул.Центральная, 11</t>
  </si>
  <si>
    <t>368108, Респ.Дагестан, м.р-н.Кизилюртовский, с.п..село Султан-Янги-Юрт, с.Султан-Янги-Юрт, ул.Буганова, 1</t>
  </si>
  <si>
    <t>368390, Респ.Дагестан, м.р-н.Кулинский, с.п..село Сумбатль, с.Сумбатль, ул.Магомедова Багаутина, 22, стр. 1</t>
  </si>
  <si>
    <t>368590, Респ.Дагестан, м.р-н.Кайтагский, с.п..сельсовет Ахмедкентский, с.Сурхачи, ул.Школьная, 2</t>
  </si>
  <si>
    <t>368587, Респ.Дагестан, м.р-н.Дахадаевский, с.п..сельсовет Сутбукский, с.Сутбук, ул.Мирная, 3</t>
  </si>
  <si>
    <t>368262, Респ.Дагестан, м.р-н.Хунзахский, с.п..сельсовет Уздалросинский, с.Тагада, ул.Школьная, 16</t>
  </si>
  <si>
    <t>368315, Респ.Дагестан, м.р-н.Левашинский, с.п..сельсовет Эбдалаянский, с.Тагзиркент, ул.Школьная, 10</t>
  </si>
  <si>
    <t>368796, Респ.Дагестан, м.р-н.Магарамкентский, с.п..сельсовет Тагиркент-Казмалярский, с.Тагиркент-Казмаляр, ул.Агасиева, 1</t>
  </si>
  <si>
    <t>368780, Респ.Дагестан, м.р-н.Магарамкентский, с.п..сельсовет Магарамкентский, с.Тагиркент, ул.Гаджи-Давуда, 5</t>
  </si>
  <si>
    <t>368882, Респ.Дагестан, м.р-н.Тарумовский, с.п..сельсовет Таловский, с.Таловка, ул.Советская, 103</t>
  </si>
  <si>
    <t>368424, Респ.Дагестан, м.р-н.Тляратинский, с.п..сельсовет Саниортинский, с.Талсух, ул.Талсухская, 101</t>
  </si>
  <si>
    <t>368071, Респ.Дагестан, м.р-н.Бабаюртовский, с.п..сельсовет Тамазатюбинский, с.Тамазатюбе, ул.Школьная, 2</t>
  </si>
  <si>
    <t>368934, Респ.Дагестан, м.р-н.Гумбетовский, с.п..сельсовет Игалинский, с.Тантари, ул.Заречная, 14</t>
  </si>
  <si>
    <t>368283, Респ.Дагестан, м.р-н.Акушинский, с.п..село Танты, с.Танты, ул.Харша, 35</t>
  </si>
  <si>
    <t>368970, Респ.Дагестан, м.р-н.Ботлихский, с.п..сельсовет Ботлихский, с.Тасута, ул.Абдулахида Насрудинова, 32</t>
  </si>
  <si>
    <t>368764, Респ.Дагестан, м.р-н.Сулейман-Стальский, с.п..сельсовет Уллугатагский, с.Татарханкент, ул.Магомедкеримова Заура, 2</t>
  </si>
  <si>
    <t>368070, Респ.Дагестан, м.р-н.Бабаюртовский, с.п..село Татаюрт, с.Татаюрт, ул.Школьная, 2</t>
  </si>
  <si>
    <t>368660, Респ.Дагестан, м.р-н.Табасаранский, с.п..сельсовет Хапильский, с.Татиль, ул.Центральная, 16</t>
  </si>
  <si>
    <t>368326, Респ.Дагестан, м.р-н.Левашинский, с.п..сельсовет Хаджалмахинский, с.Ташкапур, ул.Школьная, 4</t>
  </si>
  <si>
    <t>368290, Респ.Дагестан, м.р-н.Акушинский, с.п..сельсовет Тебекмахинский, с.Тебекмахи, ул.Школьная, 1</t>
  </si>
  <si>
    <t>368685, Респ.Дагестан, м.р-н.Докузпаринский, с.п..сельсовет Микрахский, с.Текипиркент, ул.Минхаджева, 33</t>
  </si>
  <si>
    <t>368434, Респ.Дагестан, м.р-н.Шамильский, с.п..сельсовет Телетлинский, с.Телетль, ул.Кебедмагомеда, 1</t>
  </si>
  <si>
    <t>368023, Респ.Дагестан, м.р-н.Хасавюртовский, с.п..сельсовет Темираульский, с.Темираул, ул.Баймурзаева Б.Ш., 27</t>
  </si>
  <si>
    <t>368085, Респ.Дагестан, м.р-н.Кумторкалинский, с.п..село Темиргое, с.Темиргое, ул.Школьная, 16, стр. 16</t>
  </si>
  <si>
    <t>368850, Респ.Дагестан, м.р-н.Ногайский, с.п..село Терекли-Мектеб, с.Терекли-Мектеб, ул.К.Маркса, 29</t>
  </si>
  <si>
    <t>368049, Респ.Дагестан, м.р-н.Хасавюртовский, с.п..село Теречное, с.Теречное, ул.Олимпийская, 67</t>
  </si>
  <si>
    <t>368443, Респ.Дагестан, м.р-н.Шамильский, с.п..сельсовет Тидибский, с.Тидиб, ул.Ибрагима Ибрагимова, 4</t>
  </si>
  <si>
    <t>368663, Респ.Дагестан, м.р-н.Табасаранский, с.п..сельсовет Тинитский, с.Тинит, ул.Центральная, 29</t>
  </si>
  <si>
    <t>368900, Респ.Дагестан, м.р-н.Цумадинский, с.п..сельсовет Тиндинский, с.Тисси-Ахитли, ул.Тиссинская, 10</t>
  </si>
  <si>
    <t>368904, Респ.Дагестан, м.р-н.Цумадинский, с.п..село Тисси, с.Тисси, ул.Шоссейная, 16</t>
  </si>
  <si>
    <t>368266, Респ.Дагестан, м.р-н.Хунзахский, с.п..сельсовет Тлайлухский, с.Тлайлух, ул.Абасила, 1</t>
  </si>
  <si>
    <t>368434, Респ.Дагестан, м.р-н.Шамильский, с.п..сельсовет Телетлинский, с.Тлезда, ул.Назирбег Магомедова, 25</t>
  </si>
  <si>
    <t>368993, Респ.Дагестан, м.р-н.Ахвахский, с.п..сельсовет Тлибишинский, с.Тлиси, ул.Тильсинская, 46а</t>
  </si>
  <si>
    <t>368346, Респ.Дагестан, м.р-н.Гунибский, с.п..сельсовет Тлогобский, с.Тлогоб, ул.Тлогобская, 1</t>
  </si>
  <si>
    <t>368903, Респ.Дагестан, м.р-н.Цумадинский, с.п..село Тлондода, с.Тлондода, ул.Имени Амира Магомедова, 23</t>
  </si>
  <si>
    <t>368978, Респ.Дагестан, м.р-н.Ботлихский, с.п..село Тлох, с.Тлох, ул.Школьная, 3</t>
  </si>
  <si>
    <t>368410, Респ.Дагестан, м.р-н.Цунтинский, с.п..село Тлядал Бежтинского участка, с.Тлядал, ул.Саида Афанди (Чиркейского), 35</t>
  </si>
  <si>
    <t>368430, Респ.Дагестан, м.р-н.Шамильский, с.п..село Тлянуб, с.Тлянуб, ул.Школьная, 2</t>
  </si>
  <si>
    <t>368930, Респ.Дагестан, м.р-н.Гумбетовский, с.п..село Тлярата, с.Тлярата, ул.70 лет победы, 24</t>
  </si>
  <si>
    <t>368436, Респ.Дагестан, м.р-н.Шамильский, с.п..сельсовет Урадинский, с.Тлях, ул.Гамзата Афанди, 15</t>
  </si>
  <si>
    <t>Респ.Дагестан, м.р-н.Шамильский, с.п..сельсовет Тогохский, с.Верхний Тогох, ул.Верхняя, 1а</t>
  </si>
  <si>
    <t>368024, Респ.Дагестан, м.р-н.Хасавюртовский, с.п..село Тотурбийкала, с.Тотурбийкала, ул.Кабардиева А.К, 1</t>
  </si>
  <si>
    <t>368424, Респ.Дагестан, м.р-н.Тляратинский, с.п..сельсовет Тохотинский, с.Тохота, ул.Нурмагомеда Омарова, 47</t>
  </si>
  <si>
    <t>368380, Респ.Дагестан, м.р-н.Агульский, с.п..село Тпиг, с.Тпиг, ул.Гусаева С.М., 14</t>
  </si>
  <si>
    <t>368286, Респ.Дагестан, м.р-н.Акушинский, с.п..сельсовет Нацинский, с.Тузламахи, ул.Школьная, 3</t>
  </si>
  <si>
    <t>368663, Респ.Дагестан, м.р-н.Табасаранский, с.п..сельсовет Тинитский, с.Туруф, ул.Школьная, 10</t>
  </si>
  <si>
    <t>368062, Респ.Дагестан, м.р-н.Бабаюртовский, с.п..сельсовет Туршунайский, с.Туршунай, ул.Имама Шамиля, 58</t>
  </si>
  <si>
    <t>368164, Респ.Дагестан, м.р-н.Новолакский, с.п..село Тухчар, с.Тухчар, ул.Первая, 23</t>
  </si>
  <si>
    <t>367020, Респ.Дагестан, м.р-н.Новолакский, с.п..село Тухчар, с.Тухчар, ул.Первая, 10</t>
  </si>
  <si>
    <t>367020, Респ.Дагестан, м.р-н.Новолакский, с.п..село Тухчар, с.Тухчар, лн..Четвертая, 16</t>
  </si>
  <si>
    <t>368825, Респ.Дагестан, м.р-н.Кизлярский, с.п..село Тушиловка, с.Тушиловка, ул.Степная, 41</t>
  </si>
  <si>
    <t>368085, Респ.Дагестан, м.р-н.Кумторкалинский, г.п..поселок Тюбе, пгт.Тюбе, ул.Школьная, 32</t>
  </si>
  <si>
    <t>368262, Респ.Дагестан, м.р-н.Хунзахский, с.п..сельсовет Уздалросинский, с.Уздалросо, ул.Гамзата Гусейнова, 24</t>
  </si>
  <si>
    <t>368291, Респ.Дагестан, м.р-н.Акушинский, с.п..сельсовет Бургимакмахинский, с.Узнимахи, ул.Узни, 1</t>
  </si>
  <si>
    <t>368856, Респ.Дагестан, м.р-н.Ногайский, с.п..сельсовет Ортатюбинский, с.Уй-Салган, ул.Школьная, 8А</t>
  </si>
  <si>
    <t>368310, Респ.Дагестан, м.р-н.Левашинский, с.п..село Уллуая, с.Уллуая, ул.Школьная, 2</t>
  </si>
  <si>
    <t>368283, Респ.Дагестан, м.р-н.Акушинский, с.п..село Уллучара, с.Уллучара, ул.Тилакат, 12</t>
  </si>
  <si>
    <t>368657, Респ.Дагестан, м.р-н.Табасаранский, с.п..сельсовет Кужникский, с.Улуз, ул.Центральная, 1</t>
  </si>
  <si>
    <t>368940, Респ.Дагестан, м.р-н.Унцукульский, с.п..сельсовет Унцукульский, с.Унцукуль, ул.Абдулаева Абдулсатара Якуб, 2а</t>
  </si>
  <si>
    <t>368940, Респ.Дагестан, м.р-н.Унцукульский, с.п..сельсовет Унцукульский, с.Унцукуль, ул.Саида Араканского, 56</t>
  </si>
  <si>
    <t>368371, Респ.Дагестан, м.р-н.Лакский, с.п..сельсовет Унчукатлинский, с.Унчукатль, ул.Школьная, 10</t>
  </si>
  <si>
    <t>368572, Респ.Дагестан, м.р-н.Дахадаевский, с.п..сельсовет Урагинский, с.Ураги, ул.Школьная, 1</t>
  </si>
  <si>
    <t>Респ.Дагестан, м.р-н.Шамильский, с.п..сельсовет Урадинский, с.Урада, ул.Им. Ибрагим-хаджи Уради, 135</t>
  </si>
  <si>
    <t>368346, Респ.Дагестан, м.р-н.Гунибский, с.п..сельсовет Тлогобский, с.Урала, ул.Уралинская, 1</t>
  </si>
  <si>
    <t>368576, Респ.Дагестан, м.р-н.Дахадаевский, с.п..сельсовет Ураринский, с.Урари, ул.Расима Абдуллаева, 2</t>
  </si>
  <si>
    <t>368515, Респ.Дагестан, м.р-н.Сергокалинский, с.п..сельсовет Урахинский, с.Урахи, ул.Урахинская, 269а</t>
  </si>
  <si>
    <t>368695, Респ.Дагестан, м.р-н.Хивский, с.п..сельсовет Ургинский, с.Урга, ул.Центральная, 19</t>
  </si>
  <si>
    <t>Республика Дагестан, Шамильский район, с.Уриб, Давудил Мухаммада , д.50</t>
  </si>
  <si>
    <t>368570, Респ.Дагестан, м.р-н.Дахадаевский, с.п..сельсовет Уркарахский, с.Уркарах, ул.Школьная, 9</t>
  </si>
  <si>
    <t>368570, Респ.Дагестан, м.р-н.Дахадаевский, с.п..сельсовет Уркарахский, с.Уркарах, ул.Алисултанова Магомедгаджи Гусейновича, 24</t>
  </si>
  <si>
    <t>368322, Респ.Дагестан, м.р-н.Левашинский, с.п..село Урма, с.Урма, ул.Ахмеда Магомедова, 5</t>
  </si>
  <si>
    <t>368322, Респ.Дагестан, м.р-н.Левашинский, с.п..село Урма, с.Урма, ул.Р. Динмагомедова, 88</t>
  </si>
  <si>
    <t>368180, Респ.Дагестан, м.р-н.Курахский, с.п..сельсовет Шимихюрский, с.Урсун, ул.Центральная, 5</t>
  </si>
  <si>
    <t>368576, Респ.Дагестан, м.р-н.Дахадаевский, с.п..сельсовет Ураринский, с.Урхнища, ул.Школьная, 10</t>
  </si>
  <si>
    <t>368288, Респ.Дагестан, м.р-н.Акушинский, с.п..сельсовет Урхучимахинский, с.Урхучимахи, ул.А.Ахмедова, 26</t>
  </si>
  <si>
    <t>368587, Респ.Дагестан, м.р-н.Дахадаевский, с.п..сельсовет Сутбукский, с.Урцаки, ул.Мусаева Сайбуна, 6</t>
  </si>
  <si>
    <t>368562, Респ.Дагестан, м.р-н.Каякентский, с.п..село Усемикент, с.Усемикент, ул.Ленина, 2</t>
  </si>
  <si>
    <t>368180, Респ.Дагестан, м.р-н.Курахский, с.п..сельсовет Усугский, с.Усуг, ул.Шоссейная, 6</t>
  </si>
  <si>
    <t>Респ.Дагестан, м.р-н.Докузпаринский, с.п..село Усухчай, с.Усухчай, ул.Эмирсултановой, 32а</t>
  </si>
  <si>
    <t>368556, Респ.Дагестан, м.р-н.Каякентский, с.п..село Утамыш, с.Утамыш, ул.Абдулжамалова, 5</t>
  </si>
  <si>
    <t>368065, Респ.Дагестан, м.р-н.Бабаюртовский, с.п..село Уцмиюрт, с.Уцмиюрт, ул.Омарова, 13</t>
  </si>
  <si>
    <t>368662, Респ.Дагестан, м.р-н.Табасаранский, с.п..сельсовет Аркитский, с.Ушнюг, ул.Ушнигская, 2</t>
  </si>
  <si>
    <t>368743, Респ.Дагестан, м.р-н.Ахтынский, с.п..село Фий, с.Фий, ул.Джабраила Гашумова, 140</t>
  </si>
  <si>
    <t>368798, Респ.Дагестан, м.р-н.Магарамкентский, с.п..село Филя, с.Филя, ул.Бегера Велибекова, 82</t>
  </si>
  <si>
    <t>368663, Респ.Дагестан, м.р-н.Табасаранский, с.п..сельсовет Тинитский, с.Фиргиль, ул.Центральная, 1</t>
  </si>
  <si>
    <t>368380, Респ.Дагестан, м.р-н.Агульский, с.п..село Фите, с.Фите, ул.Фитинская, 70</t>
  </si>
  <si>
    <t>368592, Респ.Дагестан, м.р-н.Кайтагский, с.п..сельсовет Джибахнинский, с.Хадаги, ул.Главная, 11</t>
  </si>
  <si>
    <t>368326, Респ.Дагестан, м.р-н.Левашинский, с.п..сельсовет Хаджалмахинский, с.Хаджалмахи, ул.Школьная, 29</t>
  </si>
  <si>
    <t>368390, Респ.Дагестан, м.р-н.Кулинский, с.п..сельсовет Каялинский, с.Хойми, ул.Школьная, 4</t>
  </si>
  <si>
    <t>368654, Респ.Дагестан, м.р-н.Табасаранский, с.п..сельсовет Халагский, с.Халаг, ул.Школьная, 1</t>
  </si>
  <si>
    <t>368016, Респ.Дагестан, м.р-н.Хасавюртовский, с.п..село Хамавюрт, с.Хамавюрт, ул.Аджиева Алибека Муцалхановича, 34</t>
  </si>
  <si>
    <t>368064, Респ.Дагестан, м.р-н.Бабаюртовский, с.п..село Хамаматюрт, с.Хамаматюрт, ул.Абдуллаева Б., 1</t>
  </si>
  <si>
    <t>368064, Респ.Дагестан, м.р-н.Бабаюртовский, с.п..село Хамаматюрт, с.Хамаматюрт, ул.Кадиева М., 1</t>
  </si>
  <si>
    <t>368656, Респ.Дагестан, м.р-н.Табасаранский, с.п..сельсовет Хурикский, с.Ханаг, ул.Ханагская, 157</t>
  </si>
  <si>
    <t>368654, Респ.Дагестан, м.р-н.Табасаранский, с.п..сельсовет Гуминский, с.Ханак, ул.Новая, 1А</t>
  </si>
  <si>
    <t>368660, Респ.Дагестан, м.р-н.Табасаранский, с.п..сельсовет Хапильский, с.Хапиль, ул.Школьная, 4</t>
  </si>
  <si>
    <t>368265, Респ.Дагестан, м.р-н.Хунзахский, с.п..село Харахи, с.Харахи, ул.Османа Газимагомедова, 30</t>
  </si>
  <si>
    <t>368940, Респ.Дагестан, м.р-н.Унцукульский, с.п..село Харачи, с.Харачи, ул.Ражбадина, 1</t>
  </si>
  <si>
    <t>368579, Респ.Дагестан, м.р-н.Дахадаевский, с.п..село Харбук, с.Харбук, ул.Школьная, 5</t>
  </si>
  <si>
    <t>368270, Респ.Дагестан, м.р-н.Хунзахский, с.п..сельсовет Хариколинский, с.Хариколо, ул.Хариколинская, 1</t>
  </si>
  <si>
    <t>368060, Респ.Дагестан, м.р-н.Бабаюртовский, с.п..сельсовет Хасанайский, с.Хасанай, ул.Центральная, 49</t>
  </si>
  <si>
    <t>368410, Респ.Дагестан, м.р-н.Цунтинский, с.п..село Хашархота Бежтинского участка, с.Хашархота, ул.Саида Афанди (Чиркейского), 19а</t>
  </si>
  <si>
    <t>368250, Респ.Дагестан, м.р-н.Гергебильский, с.п..сельсовет Хвартикунинский, с.Хвартикуни, ул.Школьная, 5</t>
  </si>
  <si>
    <t>368188, Респ.Дагестан, м.р-н.Курахский, с.п..сельсовет Усугский, с.Хвередж, ул.Шоссейная, 3а</t>
  </si>
  <si>
    <t>368417, Респ.Дагестан, м.р-н.Цунтинский, с.п..сельсовет Шауринский, с.Хебатли, ул.Школьная, 20</t>
  </si>
  <si>
    <t>368970, Респ.Дагестан, м.р-н.Ботлихский, с.п..сельсовет Хелетуринский, с.Хелетури, ул.Абдулбасирова Магомедтагира, 1</t>
  </si>
  <si>
    <t>368417, Респ.Дагестан, м.р-н.Цунтинский, с.п..сельсовет Хибиятлинский, с.Хибиятль, ул.Центральная, 22</t>
  </si>
  <si>
    <t>368680, Респ.Дагестан, м.р-н.Хивский, с.п..село Хив, с.Хив, ул.Ломоносова, 5</t>
  </si>
  <si>
    <t>368427, Респ.Дагестан, м.р-н.Тляратинский, с.п..сельсовет Хидибский, с.Хидиб, ул.Азиза Малаалиева, 1</t>
  </si>
  <si>
    <t>368661, Респ.Дагестан, м.р-н.Табасаранский, с.п..сельсовет Хели-Пенджинский, с.Хели, ул.Школьная, 5</t>
  </si>
  <si>
    <t>368340, Респ.Дагестан, м.р-н.Гунибский, с.п..село Хиндах, с.Хиндах, ул.Хиндахская, 246</t>
  </si>
  <si>
    <t>368265, Респ.Дагестан, м.р-н.Хунзахский, с.п..сельсовет Хиндахский, с.Хиндах, ул.Школьная, 11</t>
  </si>
  <si>
    <t>368260, Респ.Дагестан, м.р-н.Хунзахский, с.п..сельсовет Хунзахский, с.Хини, ул.Газимагомеда Гадалова, 2</t>
  </si>
  <si>
    <t>368743, Респ.Дагестан, м.р-н.Ахтынский, с.п..сельсовет Ахтынский, с.Хкем, ул.Гаджи Абдурагимова, 1</t>
  </si>
  <si>
    <t>368711, Респ.Дагестан, м.р-н.Рутульский, с.п..сельсовет Хлютский, с.Хлют, ул.Гусейнова Г.К., 5</t>
  </si>
  <si>
    <t>368009, Респ.Дагестан, г.о..город Хасавюрт, г.Хасавюрт, ул.Тотурбиева, 65</t>
  </si>
  <si>
    <t>368743, Респ.Дагестан, м.р-н.Ахтынский, с.п..село Хнов, с.Хнов, ул.Курбана Агаева, 193</t>
  </si>
  <si>
    <t>368907, Респ.Дагестан, м.р-н.Цумадинский, с.п..сельсовет Хваршинский, с.Хонох, ул.Имени Загалава Афанди, 30</t>
  </si>
  <si>
    <t>368680, Респ.Дагестан, м.р-н.Хивский, с.п..сельсовет Хореджский, с.Хоредж, ул.Варзулик, 5</t>
  </si>
  <si>
    <t>368790, Респ.Дагестан, м.р-н.Магарамкентский, с.п..сельсовет Киркинский, с.Хорель, ул.Багаудина Багаудинова, 2</t>
  </si>
  <si>
    <t>368435, Респ.Дагестан, м.р-н.Шамильский, с.п..сельсовет Кахибский, с.Хорода, ул.Хородинская, 3</t>
  </si>
  <si>
    <t>368394, Респ.Дагестан, м.р-н.Кулинский, с.п..село Хосрех, с.Хосрех, ул.Амет Хана Султана, 54</t>
  </si>
  <si>
    <t>368443, Респ.Дагестан, м.р-н.Шамильский, с.п..село Хотода, с.Хотода, ул.Саида Афанди Ацаева, 14</t>
  </si>
  <si>
    <t>368340, Респ.Дагестан, м.р-н.Гунибский, с.п..село Хоточ, с.Хоточ, ул.Хоточинская, 221</t>
  </si>
  <si>
    <t>368180, Респ.Дагестан, м.р-н.Курахский, с.п..сельсовет Шимихюрский, с.Хпедж, ул.Нагорная, 41</t>
  </si>
  <si>
    <t>368180, Респ.Дагестан, м.р-н.Курахский, с.п..село Хпюк, с.Хпюк, ул.Школьная, 15</t>
  </si>
  <si>
    <t>368260, Респ.Дагестан, м.р-н.Хунзахский, с.п..сельсовет Хунзахский, с.Арани, ул.Крепость, 21</t>
  </si>
  <si>
    <t>368796, Респ.Дагестан, м.р-н.Магарамкентский, с.п..сельсовет Тагиркент-Казмалярский, с.Хтун-Казмаляр, ул.Сулеймана Стальского, 25</t>
  </si>
  <si>
    <t>368760, Респ.Дагестан, м.р-н.Сулейман-Стальский, с.п..сельсовет Шихикентский, с.Хтун, ул.Ленина, 21</t>
  </si>
  <si>
    <t>368140, Респ.Дагестан, м.р-н.Казбековский, с.п..сельсовет Хубарский, с.Хубар, ул.Имама Шамиля, 19</t>
  </si>
  <si>
    <t>368380, Респ.Дагестан, м.р-н.Агульский, с.п..сельсовет Курагский, с.Худиг, ул.Худигская, 17</t>
  </si>
  <si>
    <t>368590, Респ.Дагестан, м.р-н.Кайтагский, с.п..сельсовет Маджалисский, с.Хунгия, ул.Мира, 32</t>
  </si>
  <si>
    <t>368260, Респ.Дагестан, м.р-н.Хунзахский, с.п..сельсовет Хунзахский, с.Хунзах, ул.Магомедмирза Хизроева, 11</t>
  </si>
  <si>
    <t>368360, Респ.Дагестан, м.р-н.Лакский, с.п..сельсовет Хунинский, с.Хуна, ул.Полевая, 1</t>
  </si>
  <si>
    <t>368417, Респ.Дагестан, м.р-н.Цунтинский, с.п..сельсовет Хибиятлинский, с.Хупри, ул.Мира, 12</t>
  </si>
  <si>
    <t>368360, Респ.Дагестан, м.р-н.Лакский, с.п..сельсовет Хурхинский, с.Хурхи, ул.Центральная, 1</t>
  </si>
  <si>
    <t>368579, Респ.Дагестан, м.р-н.Дахадаевский, с.п..село Хуршни, с.Хуршни, ул.Горная, 1</t>
  </si>
  <si>
    <t>368659, Респ.Дагестан, м.р-н.Табасаранский, с.п..сельсовет Хурикский, с.Хурик, ул.Центральная, 4</t>
  </si>
  <si>
    <t>368641, Респ.Дагестан, м.р-н.Табасаранский, с.п..сельсовет Дюбекский, с.Хустиль, ул.Центральная, 60</t>
  </si>
  <si>
    <t>368344, Респ.Дагестан, м.р-н.Гунибский, с.п..сельсовет Ругуджинский, с.Ругуджа, ул.Ругуджинская, 60</t>
  </si>
  <si>
    <t>368417, Респ.Дагестан, м.р-н.Цунтинский, с.п..сельсовет Шапихский, с.Хутрах, ул.Койниева Курбана, 24</t>
  </si>
  <si>
    <t>368380, Респ.Дагестан, м.р-н.Агульский, с.п..сельсовет Хутхульский, с.Хутхул, ул.Хутхульская, 53</t>
  </si>
  <si>
    <t>368804, Респ.Дагестан, м.р-н.Кизлярский, с.п..сельсовет Яснополянский, с.Хуцеевка, кв-л.Квартал 4, 1</t>
  </si>
  <si>
    <t>368430, Респ.Дагестан, м.р-н.Шамильский, с.п..село Хучада, с.Хучада, ул.Саида Афанди, 30</t>
  </si>
  <si>
    <t>368650, Респ.Дагестан, м.р-н.Табасаранский, с.п..сельсовет Хучнинский, с.Хучни, ул.А.Джафарова, 3а</t>
  </si>
  <si>
    <t>368650, Респ.Дагестан, м.р-н.Табасаранский, с.п..сельсовет Хучнинский, с.Хучни, ул.Айдемирова Гасанбека Айдемировича, 19</t>
  </si>
  <si>
    <t>368907, Респ.Дагестан, м.р-н.Цумадинский, с.п..село Хушет, с.Хушет, ул.Центральная, 16</t>
  </si>
  <si>
    <t>368180, Респ.Дагестан, м.р-н.Курахский, с.п..сельсовет Курахский, с.Хюрехюр, ул.Горная, 18</t>
  </si>
  <si>
    <t>368265, Респ.Дагестан, м.р-н.Хунзахский, с.п..сельсовет Ахалчинский, с.Цалкита, ул.Цалкитинская, 30</t>
  </si>
  <si>
    <t>368662, Респ.Дагестан, м.р-н.Табасаранский, с.п..сельсовет Аркитский, с.Цанак, ул.Цанакская, 46</t>
  </si>
  <si>
    <t>368934, Респ.Дагестан, м.р-н.Гумбетовский, с.п..сельсовет Игалинский, с.Цанатль, ул.Сосновая, 37</t>
  </si>
  <si>
    <t>368940, Респ.Дагестан, м.р-н.Унцукульский, с.п..село Цатаних, с.Цатаних, ул.Магомеда Гунашева, 25</t>
  </si>
  <si>
    <t>368805, Респ.Дагестан, м.р-н.Кизлярский, с.п..сельсовет Цветковский, с.Цветковка, ул.Ленина, 6</t>
  </si>
  <si>
    <t>368417, Респ.Дагестан, м.р-н.Цунтинский, с.п..сельсовет Шауринский, с.Цибари, ул.Ахмедова Анварбега Курбаналиевича, 3</t>
  </si>
  <si>
    <t>368792, Респ.Дагестан, м.р-н.Магарамкентский, с.п..село Целягюн, с.Целягюн, ул.Керимхана Нагдалиева, 32</t>
  </si>
  <si>
    <t>368570, Респ.Дагестан, м.р-н.Дахадаевский, с.п..сельсовет Цизгаринский, с.Цизгари, кв-л.Верхний Цизгари, 26</t>
  </si>
  <si>
    <t>368930, Респ.Дагестан, м.р-н.Гумбетовский, с.п..сельсовет Цилитлинский, с.Цилитль, ул.Центральная, 37</t>
  </si>
  <si>
    <t>368685, Респ.Дагестан, м.р-н.Хивский, с.п..сельсовет Ашага-Архитский, с.Ашага-Цинит, ул.А.Исрафилова, 12</t>
  </si>
  <si>
    <t>368705, Респ.Дагестан, м.р-н.Хивский, с.п..село Цнал, с.Цнал, ул.Школьная, 1А</t>
  </si>
  <si>
    <t>МКОУ "Цугнинская СОШ им. Гаджимурдова М.М."</t>
  </si>
  <si>
    <t>368297, Респ.Дагестан, м.р-н.Акушинский, с.п..сельсовет Цугнинский, с.Цугни, ул.Школьная, 4</t>
  </si>
  <si>
    <t>368317, Респ.Дагестан, м.р-н.Левашинский, с.п..сельсовет Цудахарский, с.Цудахар, ул.Кара Караева, 5</t>
  </si>
  <si>
    <t>368705, Респ.Дагестан, м.р-н.Рутульский, с.п..сельсовет Мюхрекский, с.Цудик, ул.Им Шамиля, 12</t>
  </si>
  <si>
    <t>368692, Респ.Дагестан, м.р-н.Хивский, с.п..сельсовет Кондикский, с.Цудук, ул.Садовая, 23</t>
  </si>
  <si>
    <t>368452, Респ.Дагестан, м.р-н.Чародинский, с.п..сельсовет Суметинский, с.Цулда, ул.Цулдинская, 120</t>
  </si>
  <si>
    <t>368283, Респ.Дагестан, м.р-н.Акушинский, с.п..сельсовет Шуктынский, с.Цуликана, ул.Школьная, 1</t>
  </si>
  <si>
    <t>368424, Респ.Дагестан, м.р-н.Тляратинский, с.п..сельсовет Саниортинский, с.Цумилух, ул.Цумилюхская, 277</t>
  </si>
  <si>
    <t>368288, Респ.Дагестан, м.р-н.Акушинский, с.п..сельсовет Урхучимахинский, с.Цунимахи, ул.Цунимахинский, 5</t>
  </si>
  <si>
    <t>368570, Респ.Дагестан, м.р-н.Дахадаевский, с.п..сельсовет Цизгаринский, с.Цураи, ул.Юрия Алесеевича Гагарина, 5</t>
  </si>
  <si>
    <t>368450, Респ.Дагестан, м.р-н.Чародинский, с.п..сельсовет Цурибский, с.Цуриб, ул.Магомедова Хабиба, 1</t>
  </si>
  <si>
    <t>368517, Респ.Дагестан, м.р-н.Сергокалинский, с.п..сельсовет Нижнемулебкинский, с.Цурмахи, ул.Цурмахинская, 43</t>
  </si>
  <si>
    <t>368650, Респ.Дагестан, м.р-н.Табасаранский, с. Цуртиль, ул. Цуртильская , д.8а</t>
  </si>
  <si>
    <t>368315, Респ.Дагестан, м.р-н.Левашинский, с.п..село Цухта, с.Цухта, ул.Школьная, 11</t>
  </si>
  <si>
    <t>368652, Респ.Дагестан, м.р-н.Табасаранский, с.п..сельсовет Аракский, с.Цухдыг, ул.Школьная, 3</t>
  </si>
  <si>
    <t>368390, Респ.Дагестан, м.р-н.Кулинский, с.п..село Цущар, с.Цущар, ул.Сулейманова Гаджибутты, 9, стр. 9</t>
  </si>
  <si>
    <t>368398, Респ.Дагестан, м.р-н.Кулинский, с.п..село Цыйша, с.Цыйша, ул.Рублевское, 11</t>
  </si>
  <si>
    <t>368211, Респ.Дагестан, м.р-н.Буйнакский, с.п..сельсовет Карамахинский, с.Чабанмахи, ул.Школьная, 1</t>
  </si>
  <si>
    <t>368035, Респ.Дагестан, м.р-н.Хасавюртовский, с.п..село Чагаротар, с.Чагаротар, ул.Саримурзаева Абдулбека, 11</t>
  </si>
  <si>
    <t>368427, Респ.Дагестан, м.р-н.Тляратинский, с.п..сельсовет Чадаколобский, с.Чадаколоб, ул.Центральная, 43</t>
  </si>
  <si>
    <t>368256, Респ.Дагестан, м.р-н.Гергебильский, с.п..село Чалда, с.Чалда, ул.Имама Шамиля, 37</t>
  </si>
  <si>
    <t>368970, Респ.Дагестан, м.р-н.Ботлихский, с.п..сельсовет Чанковский, с.Чанко, ул.Центральная, 5а</t>
  </si>
  <si>
    <t>368202, Респ.Дагестан, м.р-н.Буйнакский, с.п..сельсовет Чанкурбинский, с.Чанкурбе, ул.Алиева Магомеда, 1</t>
  </si>
  <si>
    <t>368160, Респ.Дагестан, м.р-н.Новолакский, с.п..село Чапаево, с.Чапаево, ул.Одиннадцатая, 7</t>
  </si>
  <si>
    <t>368160, Респ.Дагестан, м.р-н.Новолакский, с.п..село Чапаево, с.Чапаево, ул.Школьная, 5</t>
  </si>
  <si>
    <t>368162, Респ.Дагестан, м.р-н.Новолакский, с.п..сельсовет Новокулинский, с.Чаравали, ул.Салавди Висханова, 1</t>
  </si>
  <si>
    <t>Респ.Дагестан, м.р-н.Магарамкентский, с.п..село Чахчах-Казмаляр, с.Чахчах-Казмаляр, ул.Сулеймана Стальского, 1</t>
  </si>
  <si>
    <t>Респ.Дагестан, м.р-н.Ногайский, с.п..село Червленные Буруны, с.Червленные Буруны, ул.Буржукова, 1</t>
  </si>
  <si>
    <t>368687, Респ.Дагестан, м.р-н.Хивский, с.п..сельсовет Межгюльский, с.Чере, ул.Черенская, 1</t>
  </si>
  <si>
    <t>368812, Респ.Дагестан, м.р-н.Кизлярский, с.п..сельсовет Черняевский, с.Черняевка, ул.Вакуленко, 1</t>
  </si>
  <si>
    <t>368691, Респ.Дагестан, м.р-н.Хивский, с.п..сельсовет Кошкентский, с.Чиликар, ул.Школьная, 1</t>
  </si>
  <si>
    <t>368291, Респ.Дагестан, м.р-н.Акушинский, с.п..сельсовет Бургимакмахинский, с.Чинимахи, ул.Н.Чини, 116</t>
  </si>
  <si>
    <t>368383, Респ.Дагестан, м.р-н.Агульский, с.п..село Чираг, с.Чираг, ул.Чирагская, 12</t>
  </si>
  <si>
    <t>368933, Респ.Дагестан, м.р-н.Гумбетовский, с.п..село Чирката, с.Чирката, ул.Им Имама Газимагомеда, 23</t>
  </si>
  <si>
    <t>368935, Респ.Дагестан, м.р-н.Гумбетовский, с.п..село Читль, с.Читль, ул.Хакоб, 11</t>
  </si>
  <si>
    <t>368570, Респ.Дагестан, м.р-н.Дахадаевский, с.п..село Чишили, с.Чишили, ул.Центральная, 132</t>
  </si>
  <si>
    <t>368260, Респ.Дагестан, м.р-н.Хунзахский, с.п..сельсовет Хунзахский, с.Чондотль, ул.Абдурашида Абдулаева, 1</t>
  </si>
  <si>
    <t>368111, Респ.Дагестан, м.р-н.Кизилюртовский, с.п..село Чонтаул, с.Чонтаул, ул.Ю.Акаева, 33</t>
  </si>
  <si>
    <t>368111, Респ.Дагестан, м.р-н.Кизилюртовский, с.п..село Чонтаул, с.Чонтаул, ул.Гимбатова, 8</t>
  </si>
  <si>
    <t>368340, Респ.Дагестан, м.р-н.Гунибский, с.п..сельсовет Чохский, с.Коммуна, ул.Чох-Коммунская, 8</t>
  </si>
  <si>
    <t>368350, Респ.Дагестан, м.р-н.Гунибский, с.п..сельсовет Чохский, с.Чох, ул.Чохская, 81</t>
  </si>
  <si>
    <t>368688, Респ.Дагестан, м.р-н.Хивский, с.п..сельсовет Чувекский, с.Чувек, ул.Школьная, 8</t>
  </si>
  <si>
    <t>368665, Республика Дагестан, Табасаранский, село Чулат, Школьная, д.1</t>
  </si>
  <si>
    <t>368595, Респ.Дагестан, м.р-н.Кайтагский, с.п..село Чумли, с.Чумли, ул.Школьная, 1а</t>
  </si>
  <si>
    <t>368315, Респ.Дагестан, м.р-н.Левашинский, с.п..село Чуни, с.Чуни, ул.Даниялова, 5</t>
  </si>
  <si>
    <t>368360, Респ.Дагестан, м.р-н.Лакский, с.п..сельсовет Кулушацский, с.Чуртах, ул.Верхняя, 10</t>
  </si>
  <si>
    <t>368779, Респ.Дагестан, м.р-н.Сулейман-Стальский, с.п..сельсовет Новомакинский, с.Чухверкент, ул.Г.Э.Алкадарского, 22</t>
  </si>
  <si>
    <t>368028, Респ.Дагестан, м.р-н.Хасавюртовский, с.п..село Шагада, с.Шагада, ул.Муртазалиева Юсупа Магомедовича, 33</t>
  </si>
  <si>
    <t>368570, Респ.Дагестан, м.р-н.Дахадаевский, с.п..сельсовет Цизгаринский, с.Шадни, кв-л.Старый, 1</t>
  </si>
  <si>
    <t>368417, Респ.Дагестан, м.р-н.Цунтинский, с.п..сельсовет Шаитлинский, с.Шаитли, ул.Центральная, 41</t>
  </si>
  <si>
    <t>368560, Респ.Дагестан, м.р-н.Дахадаевский, с.п..сельсовет Сутбукский, с.Шаласи, ул.Школьная, 2</t>
  </si>
  <si>
    <t>368085, Респ.Дагестан, м.р-н.Кумторкалинский, с.п..село Шамхал-Янги-Юрт, с.Шамхал-Янги-Юрт, ул.Центральная, 1</t>
  </si>
  <si>
    <t>368355, Респ.Дагестан, м.р-н.Гунибский, с.п..сельсовет Шангодинский, с.Шангода, ул.Шангодинская, 27</t>
  </si>
  <si>
    <t>368830, Респ.Дагестан, м.р-н.Кизлярский, с.п..сельсовет Красноармейский, с.Имени Шаумяна, ул.Ленина, 25а</t>
  </si>
  <si>
    <t>368427, Респ.Дагестан, м.р-н.Тляратинский, с.п..сельсовет Шидибский, с.Ланда, ул.Бибилова, 10</t>
  </si>
  <si>
    <t>368657, Респ.Дагестан, м.р-н.Табасаранский, с.п..сельсовет Кужникский, с.Шиле, ул.Школьная, 1</t>
  </si>
  <si>
    <t>368593, Респ.Дагестан, м.р-н.Кайтагский, с.п..сельсовет Шилягинский, с.Шиляги, ул.Халирбагина Халирбагинова, 15</t>
  </si>
  <si>
    <t>368180, Респ.Дагестан, м.р-н.Курахский, с.п..сельсовет Шимихюрский, с.Шимихюр, ул.Школьная, 8</t>
  </si>
  <si>
    <t>368700, Респ.Дагестан, м.р-н.Рутульский, с.п..сельсовет Шиназский, с.Шиназ, ул.Школьная, 22</t>
  </si>
  <si>
    <t>368295, Респ.Дагестан, м.р-н.Акушинский, с.п..сельсовет Дубримахинский, с.Шинкбалакада, ул.Шинкбалакадамахинский, 34</t>
  </si>
  <si>
    <t>368760, Респ.Дагестан, м.р-н.Сулейман-Стальский, с.п..сельсовет Шихикентский, с.Шихикент, ул.Школьная, 25</t>
  </si>
  <si>
    <t>368981, Респ.Дагестан, м.р-н.Ботлихский, с.п..сельсовет Шодродинский, с.Шодрода, ул.Школьная, 10</t>
  </si>
  <si>
    <t>368180, Респ.Дагестан, м.р-н.Курахский, с.п..сельсовет Штульский, с.Штул, ул.М.Г.Лезгинцева, 3</t>
  </si>
  <si>
    <t>368105, Респ.Дагестан, м.р-н.Кизилюртовский, с.п..сельсовет Стальский, с.Шушановка, ул.Центральная, 81</t>
  </si>
  <si>
    <t>367020, Респ.Дагестан, м.р-н.Новолакский, с.п..село Шушия, с.Шушия, ул.Абакарова Магомеда, 4</t>
  </si>
  <si>
    <t>368364, Респ.Дагестан, м.р-н.Лакский, с.п..село Шара, с.Шара, ул.Родниковая, 4</t>
  </si>
  <si>
    <t>368260, Респ.Дагестан, м.р-н.Хунзахский, с.п..сельсовет Танусинский, с.Эбута, ул.Шамилова, 9</t>
  </si>
  <si>
    <t>368850, Респ.Дагестан, м.р-н.Ногайский, с.п..село Эдиге, с.Эдиге, ул.Кувандыка Савкатова, 35</t>
  </si>
  <si>
    <t>368770, Респ.Дагестан, м.р-н.Сулейман-Стальский, с.п..сельсовет Карчагский, с.Экендиль, ул.Школьная, 5</t>
  </si>
  <si>
    <t>368207, Респ.Дагестан, м.р-н.Буйнакский, с.п..сельсовет Эрпелинский, с.Экибулак, ул.Центральная, 1</t>
  </si>
  <si>
    <t>368767, Респ.Дагестан, м.р-н.Сулейман-Стальский, с.п..село Эминхюр, с.Эминхюр, ул.Фабричная, 34</t>
  </si>
  <si>
    <t>368040, Респ.Дагестан, м.р-н.Хасавюртовский, с.п..село Эндирей, с.Эндирей, ул.Школьная, 1</t>
  </si>
  <si>
    <t>368040, Респ.Дагестан, м.р-н.Хасавюртовский, с.п..село Эндирей, с.Эндирей, ул.Айдемирова, 58</t>
  </si>
  <si>
    <t>368040, Респ.Дагестан, м.р-н.Хасавюртовский, с.п..село Эндирей, с.Эндирей, ул.Молодежная, 8</t>
  </si>
  <si>
    <t>368907, Респ.Дагестан, м.р-н.Цумадинский, с.п..сельсовет Эчединский, с.Эчеда, ул.Кади Абакарова, 100</t>
  </si>
  <si>
    <t>367015, Респ.Дагестан, г.о..город Махачкала, вн.р-н.Кировский район, г.Махачкала, ул.Магомеда Ярагского, 93</t>
  </si>
  <si>
    <t>368884, Респ.Дагестан, м.р-н.Тарумовский, с.п..сельсовет Юрковский, с.Юрковка, ул.Советская, 152</t>
  </si>
  <si>
    <t>368764, Респ.Дагестан, м.р-н.Сулейман-Стальский, с.п..сельсовет Уллугатагский, с.Юхарикартас, ул.З. Магомедрасулова, 8</t>
  </si>
  <si>
    <t>368774, Респ.Дагестан, м.р-н.Сулейман-Стальский, с.п..село Юхари-Стал, с.Юхари-Стал, ул.Ленина, 6</t>
  </si>
  <si>
    <t>368683, Респ.Дагестан, м.р-н.Хивский, с.п..сельсовет Ашага-Яракский, с.Юхари-Ярак, ул.Багичева, 5</t>
  </si>
  <si>
    <t>368741, Респ.Дагестан, м.р-н.Ахтынский, с.п..село Ялак, с.Ялак, ул.Гаджи Ибрагима Эфенди, 34</t>
  </si>
  <si>
    <t>368160, Респ.Дагестан, м.р-н.Новолакский, с.п..село Ямансу, с.Ямансу, ул.Центральная, 18</t>
  </si>
  <si>
    <t>368595, Респ.Дагестан, м.р-н.Кайтагский, с.п..сельсовет Янгикентский, с.Янгикент, ул.Победы, 27</t>
  </si>
  <si>
    <t>368380, Респ.Дагестан, м.р-н.Агульский, с.п..сельсовет Дулдугский, с.Яркуг, ул.Яркугская, 38</t>
  </si>
  <si>
    <t>368804, Респ.Дагестан, м.р-н.Кизлярский, с.п..сельсовет Яснополянский, с.Ясная Поляна, ул.Гамзата Цадасы, 1</t>
  </si>
  <si>
    <t>368301, Респ.Дагестан, г.о..город Каспийск, г.Каспийск, ул.Трудовая, 11Б</t>
  </si>
  <si>
    <t>367000, Респ.Дагестан, г.о..город Махачкала, вн.р-н.Кировский район, г.Махачкала, ул.Дзержинского, 21</t>
  </si>
  <si>
    <t>367004, Респ.Дагестан, г.о..город Махачкала, вн.р-н.Кировский район, г.Махачкала, ул.Бейбулатова, 5</t>
  </si>
  <si>
    <t>367027, Респ.Дагестан, г.о..город Махачкала, вн.р-н.Кировский район, г.Махачкала, пр-д.2-й Магомедтагирова, 26</t>
  </si>
  <si>
    <t>367015, Респ.Дагестан, г.о..город Махачкала, вн.р-н.Кировский район, г.Махачкала, ул.Магомеда Ярагского, 128</t>
  </si>
  <si>
    <t>368831, Респ.Дагестан, г.о..город Кизляр, г.Кизляр, ул.Махачкалинская, 8</t>
  </si>
  <si>
    <t>367000, Респ.Дагестан, г.о..город Махачкала, вн.р-н.Кировский район, г.Махачкала, ул.Коркмасова, 25</t>
  </si>
  <si>
    <t>368300, Респ.Дагестан, г.о..город Каспийск, г.Каспийск, ул.М.Халилова, 32</t>
  </si>
  <si>
    <t>368830, Респ.Дагестан, г.о..город Кизляр, г.Кизляр, ул.Пушкина, 84</t>
  </si>
  <si>
    <t>ОУ "ОЦ "Развитие"</t>
  </si>
  <si>
    <t>367018, Респ.Дагестан, г.о..город Махачкала, вн.р-н.Кировский район, г.Махачкала, мкр.М-4, пр-д.2-й Доргелинский, 2</t>
  </si>
  <si>
    <t>367901, Респ.Дагестан, г.о..город Махачкала, вн.р-н.Кировский район, пгт.Ленинкент, ш.Дружбы Народов, 159</t>
  </si>
  <si>
    <t>368002, Респ.Дагестан, г.о..город Хасавюрт, г.Хасавюрт, ул.Победы, 119</t>
  </si>
  <si>
    <t>368601, Респ.Дагестан, г.о..город Дербент, г.Дербент, пер.Красноармейский, 39</t>
  </si>
  <si>
    <t>368009, Респ.Дагестан, г.о..город Хасавюрт, г.Хасавюрт, пр-кт.Имама Шамиля, 117</t>
  </si>
  <si>
    <t>368215, Респ.Дагестан, м.р-н.Буйнакский, с.п..сельсовет Халимбекаульский, с.Халимбекаул, ул.Джамалутдина Акаева, 2</t>
  </si>
  <si>
    <t>367030, Респ.Дагестан, г.о..город Махачкала, вн.р-н.Кировский район, г.Махачкала, ул.Азизова, 5</t>
  </si>
  <si>
    <t>367000, Респ.Дагестан, г.о..город Махачкала, вн.р-н.Кировский район, г.Махачкала, ул.Максима Горького, 82</t>
  </si>
  <si>
    <t>367013, Респ.Дагестан, г.о..город Махачкала, вн.р-н.Кировский район, г.Махачкала, пр-кт.Гамидова, 11А</t>
  </si>
  <si>
    <t>367027, Респ.Дагестан, г.о..город Махачкала, вн.р-н.Кировский район, г.Махачкала, пр-кт.Али-Гаджи Акушинского, 109</t>
  </si>
  <si>
    <t>368830, Респ.Дагестан, г.о..город Кизляр, г.Кизляр, ул.Дзержинского, 7</t>
  </si>
  <si>
    <t>ДГУ</t>
  </si>
  <si>
    <t>Доля авторизовванных детей</t>
  </si>
  <si>
    <t>Доля авторизованных родителей</t>
  </si>
  <si>
    <t>Доля авторизованных родителей
 (1 родитель=1 ребенку)</t>
  </si>
  <si>
    <t>ЭОД-всего детей</t>
  </si>
  <si>
    <t xml:space="preserve"> Количество авторизованных родителей</t>
  </si>
  <si>
    <t>Доля авторизованных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</si>
</sst>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4" fillId="0" borderId="0" xfId="2" applyAlignment="1">
      <alignment vertical="top"/>
    </xf>
    <xf numFmtId="0" fontId="4" fillId="0" borderId="0" xfId="2"/>
    <xf numFmtId="0" fontId="2" fillId="0" borderId="0" xfId="0" applyFont="1"/>
    <xf numFmtId="0" fontId="4" fillId="0" borderId="0" xfId="2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/>
    </xf>
    <xf numFmtId="164" fontId="4" fillId="2" borderId="0" xfId="1" applyNumberFormat="1" applyFont="1" applyFill="1" applyAlignment="1">
      <alignment horizontal="center" vertical="center"/>
    </xf>
    <xf numFmtId="164" fontId="4" fillId="2" borderId="0" xfId="1" applyNumberFormat="1" applyFont="1" applyFill="1" applyAlignment="1">
      <alignment horizontal="center"/>
    </xf>
    <xf numFmtId="164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9" fontId="0" fillId="0" borderId="0" xfId="1" applyFont="1" applyAlignment="1">
      <alignment horizontal="center"/>
    </xf>
    <xf numFmtId="9" fontId="0" fillId="3" borderId="0" xfId="1" applyFont="1" applyFill="1" applyAlignment="1">
      <alignment horizontal="center"/>
    </xf>
    <xf numFmtId="0" fontId="2" fillId="4" borderId="0" xfId="0" applyFont="1" applyFill="1"/>
    <xf numFmtId="9" fontId="2" fillId="4" borderId="0" xfId="1" applyFont="1" applyFill="1" applyAlignment="1">
      <alignment horizontal="center"/>
    </xf>
  </cellXfs>
  <cellStyles count="3">
    <cellStyle name="Обычный" xfId="0" builtinId="0"/>
    <cellStyle name="Обычный 2" xfId="2"/>
    <cellStyle name="Процентный" xfId="1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0.0%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0.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1:I1391" totalsRowShown="0" headerRowDxfId="9" headerRowCellStyle="Обычный 2">
  <autoFilter ref="A1:I1391">
    <filterColumn colId="1">
      <filters>
        <filter val="Цунтинский район"/>
      </filters>
    </filterColumn>
  </autoFilter>
  <sortState ref="A2:I1391">
    <sortCondition ref="B1:B1391"/>
  </sortState>
  <tableColumns count="9">
    <tableColumn id="1" name="ИНН" dataDxfId="8" dataCellStyle="Обычный 2"/>
    <tableColumn id="2" name="МО" dataDxfId="7" dataCellStyle="Обычный 2"/>
    <tableColumn id="3" name="Краткое название" dataDxfId="6" dataCellStyle="Обычный 2"/>
    <tableColumn id="4" name="Юридический адрес" dataDxfId="5" dataCellStyle="Обычный 2"/>
    <tableColumn id="5" name="Обучающиеся в ЭОД" dataDxfId="4" dataCellStyle="Обычный 2"/>
    <tableColumn id="6" name="Количество авторизованных родителей" dataDxfId="3" dataCellStyle="Обычный 2"/>
    <tableColumn id="7" name="Количество авторизованных детей" dataDxfId="2" dataCellStyle="Обычный 2"/>
    <tableColumn id="8" name="Доля авторизованных родителей_x000a_ (1 родитель=1 ребенку)" dataDxfId="1" dataCellStyle="Процентный">
      <calculatedColumnFormula>F2/E2</calculatedColumnFormula>
    </tableColumn>
    <tableColumn id="9" name="Доля авторизовванных детей" dataDxfId="0" dataCellStyle="Процентный">
      <calculatedColumnFormula>G2/E2</calculatedColumnFormula>
    </tableColumn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opLeftCell="A28" workbookViewId="0">
      <selection activeCell="A2" sqref="A2"/>
    </sheetView>
  </sheetViews>
  <sheetFormatPr defaultRowHeight="14.5" x14ac:dyDescent="0.35"/>
  <cols>
    <col min="1" max="1" width="30.54296875" customWidth="1"/>
    <col min="2" max="4" width="9.1796875" hidden="1" customWidth="1"/>
    <col min="5" max="6" width="19" style="1" customWidth="1"/>
  </cols>
  <sheetData>
    <row r="1" spans="1:6" ht="43.5" x14ac:dyDescent="0.35">
      <c r="A1" s="14" t="s">
        <v>58</v>
      </c>
      <c r="B1" s="4" t="s">
        <v>4230</v>
      </c>
      <c r="C1" s="4" t="s">
        <v>3257</v>
      </c>
      <c r="D1" s="4" t="s">
        <v>4229</v>
      </c>
      <c r="E1" s="15" t="s">
        <v>4227</v>
      </c>
      <c r="F1" s="15" t="s">
        <v>4231</v>
      </c>
    </row>
    <row r="2" spans="1:6" x14ac:dyDescent="0.35">
      <c r="A2" t="s">
        <v>48</v>
      </c>
      <c r="B2">
        <v>14299</v>
      </c>
      <c r="C2">
        <v>22265</v>
      </c>
      <c r="D2">
        <v>29195</v>
      </c>
      <c r="E2" s="16">
        <f t="shared" ref="E2:E33" si="0">B2/D2</f>
        <v>0.4897756465148142</v>
      </c>
      <c r="F2" s="17">
        <f t="shared" ref="F2:F33" si="1">C2/D2</f>
        <v>0.7626305874293543</v>
      </c>
    </row>
    <row r="3" spans="1:6" x14ac:dyDescent="0.35">
      <c r="A3" t="s">
        <v>25</v>
      </c>
      <c r="B3">
        <v>3233</v>
      </c>
      <c r="C3">
        <v>4064</v>
      </c>
      <c r="D3">
        <v>6597</v>
      </c>
      <c r="E3" s="16">
        <f t="shared" si="0"/>
        <v>0.49007124450507805</v>
      </c>
      <c r="F3" s="16">
        <f t="shared" si="1"/>
        <v>0.61603759284523263</v>
      </c>
    </row>
    <row r="4" spans="1:6" x14ac:dyDescent="0.35">
      <c r="A4" t="s">
        <v>29</v>
      </c>
      <c r="B4">
        <v>6180</v>
      </c>
      <c r="C4">
        <v>3394</v>
      </c>
      <c r="D4">
        <v>12535</v>
      </c>
      <c r="E4" s="16">
        <f t="shared" si="0"/>
        <v>0.49301954527323494</v>
      </c>
      <c r="F4" s="16">
        <f t="shared" si="1"/>
        <v>0.27076186677303549</v>
      </c>
    </row>
    <row r="5" spans="1:6" x14ac:dyDescent="0.35">
      <c r="A5" t="s">
        <v>31</v>
      </c>
      <c r="B5">
        <v>186</v>
      </c>
      <c r="C5">
        <v>90</v>
      </c>
      <c r="D5">
        <v>598</v>
      </c>
      <c r="E5" s="16">
        <f t="shared" si="0"/>
        <v>0.31103678929765888</v>
      </c>
      <c r="F5" s="16">
        <f t="shared" si="1"/>
        <v>0.15050167224080269</v>
      </c>
    </row>
    <row r="6" spans="1:6" x14ac:dyDescent="0.35">
      <c r="A6" t="s">
        <v>39</v>
      </c>
      <c r="B6">
        <v>1353</v>
      </c>
      <c r="C6">
        <v>507</v>
      </c>
      <c r="D6">
        <v>3537</v>
      </c>
      <c r="E6" s="16">
        <f t="shared" si="0"/>
        <v>0.38252756573367258</v>
      </c>
      <c r="F6" s="16">
        <f t="shared" si="1"/>
        <v>0.14334181509754029</v>
      </c>
    </row>
    <row r="7" spans="1:6" x14ac:dyDescent="0.35">
      <c r="A7" t="s">
        <v>17</v>
      </c>
      <c r="B7">
        <v>361</v>
      </c>
      <c r="C7">
        <v>202</v>
      </c>
      <c r="D7">
        <v>1495</v>
      </c>
      <c r="E7" s="16">
        <f t="shared" si="0"/>
        <v>0.24147157190635452</v>
      </c>
      <c r="F7" s="16">
        <f t="shared" si="1"/>
        <v>0.1351170568561873</v>
      </c>
    </row>
    <row r="8" spans="1:6" x14ac:dyDescent="0.35">
      <c r="A8" t="s">
        <v>42</v>
      </c>
      <c r="B8">
        <v>932</v>
      </c>
      <c r="C8">
        <v>423</v>
      </c>
      <c r="D8">
        <v>3617</v>
      </c>
      <c r="E8" s="16">
        <f t="shared" si="0"/>
        <v>0.25767210395355267</v>
      </c>
      <c r="F8" s="16">
        <f t="shared" si="1"/>
        <v>0.11694774675145148</v>
      </c>
    </row>
    <row r="9" spans="1:6" x14ac:dyDescent="0.35">
      <c r="A9" t="s">
        <v>37</v>
      </c>
      <c r="B9">
        <v>2509</v>
      </c>
      <c r="C9">
        <v>1004</v>
      </c>
      <c r="D9">
        <v>8784</v>
      </c>
      <c r="E9" s="16">
        <f t="shared" si="0"/>
        <v>0.28563296903460839</v>
      </c>
      <c r="F9" s="16">
        <f t="shared" si="1"/>
        <v>0.11429872495446267</v>
      </c>
    </row>
    <row r="10" spans="1:6" x14ac:dyDescent="0.35">
      <c r="A10" t="s">
        <v>4</v>
      </c>
      <c r="B10">
        <v>1710</v>
      </c>
      <c r="C10">
        <v>756</v>
      </c>
      <c r="D10">
        <v>7303</v>
      </c>
      <c r="E10" s="16">
        <f t="shared" si="0"/>
        <v>0.23415034917157332</v>
      </c>
      <c r="F10" s="16">
        <f t="shared" si="1"/>
        <v>0.10351910173901137</v>
      </c>
    </row>
    <row r="11" spans="1:6" x14ac:dyDescent="0.35">
      <c r="A11" t="s">
        <v>26</v>
      </c>
      <c r="B11">
        <v>1188</v>
      </c>
      <c r="C11">
        <v>390</v>
      </c>
      <c r="D11">
        <v>4289</v>
      </c>
      <c r="E11" s="16">
        <f t="shared" si="0"/>
        <v>0.27698764280718113</v>
      </c>
      <c r="F11" s="16">
        <f t="shared" si="1"/>
        <v>9.0930286780135233E-2</v>
      </c>
    </row>
    <row r="12" spans="1:6" x14ac:dyDescent="0.35">
      <c r="A12" t="s">
        <v>11</v>
      </c>
      <c r="B12">
        <v>2341</v>
      </c>
      <c r="C12">
        <v>879</v>
      </c>
      <c r="D12">
        <v>10104</v>
      </c>
      <c r="E12" s="16">
        <f t="shared" si="0"/>
        <v>0.23169041963578782</v>
      </c>
      <c r="F12" s="16">
        <f t="shared" si="1"/>
        <v>8.699524940617577E-2</v>
      </c>
    </row>
    <row r="13" spans="1:6" x14ac:dyDescent="0.35">
      <c r="A13" t="s">
        <v>12</v>
      </c>
      <c r="B13">
        <v>11328</v>
      </c>
      <c r="C13">
        <v>2041</v>
      </c>
      <c r="D13">
        <v>25163</v>
      </c>
      <c r="E13" s="16">
        <f t="shared" si="0"/>
        <v>0.45018479513571513</v>
      </c>
      <c r="F13" s="16">
        <f t="shared" si="1"/>
        <v>8.1111155267654889E-2</v>
      </c>
    </row>
    <row r="14" spans="1:6" x14ac:dyDescent="0.35">
      <c r="A14" t="s">
        <v>24</v>
      </c>
      <c r="B14">
        <v>457</v>
      </c>
      <c r="C14">
        <v>137</v>
      </c>
      <c r="D14">
        <v>1718</v>
      </c>
      <c r="E14" s="16">
        <f t="shared" si="0"/>
        <v>0.2660069848661234</v>
      </c>
      <c r="F14" s="16">
        <f t="shared" si="1"/>
        <v>7.9743888242142028E-2</v>
      </c>
    </row>
    <row r="15" spans="1:6" x14ac:dyDescent="0.35">
      <c r="A15" t="s">
        <v>22</v>
      </c>
      <c r="B15">
        <v>745</v>
      </c>
      <c r="C15">
        <v>220</v>
      </c>
      <c r="D15">
        <v>2859</v>
      </c>
      <c r="E15" s="16">
        <f t="shared" si="0"/>
        <v>0.26058062259531306</v>
      </c>
      <c r="F15" s="16">
        <f t="shared" si="1"/>
        <v>7.6949982511367615E-2</v>
      </c>
    </row>
    <row r="16" spans="1:6" x14ac:dyDescent="0.35">
      <c r="A16" t="s">
        <v>20</v>
      </c>
      <c r="B16">
        <v>222</v>
      </c>
      <c r="C16">
        <v>120</v>
      </c>
      <c r="D16">
        <v>1576</v>
      </c>
      <c r="E16" s="16">
        <f t="shared" si="0"/>
        <v>0.14086294416243655</v>
      </c>
      <c r="F16" s="16">
        <f t="shared" si="1"/>
        <v>7.6142131979695438E-2</v>
      </c>
    </row>
    <row r="17" spans="1:6" x14ac:dyDescent="0.35">
      <c r="A17" t="s">
        <v>9</v>
      </c>
      <c r="B17">
        <v>863</v>
      </c>
      <c r="C17">
        <v>431</v>
      </c>
      <c r="D17">
        <v>6150</v>
      </c>
      <c r="E17" s="16">
        <f t="shared" si="0"/>
        <v>0.14032520325203252</v>
      </c>
      <c r="F17" s="16">
        <f t="shared" si="1"/>
        <v>7.0081300813008132E-2</v>
      </c>
    </row>
    <row r="18" spans="1:6" x14ac:dyDescent="0.35">
      <c r="A18" t="s">
        <v>14</v>
      </c>
      <c r="B18">
        <v>2003</v>
      </c>
      <c r="C18">
        <v>595</v>
      </c>
      <c r="D18">
        <v>8569</v>
      </c>
      <c r="E18" s="16">
        <f t="shared" si="0"/>
        <v>0.23374956237600653</v>
      </c>
      <c r="F18" s="16">
        <f t="shared" si="1"/>
        <v>6.943634029641732E-2</v>
      </c>
    </row>
    <row r="19" spans="1:6" x14ac:dyDescent="0.35">
      <c r="A19" t="s">
        <v>3</v>
      </c>
      <c r="B19">
        <v>853</v>
      </c>
      <c r="C19">
        <v>181</v>
      </c>
      <c r="D19">
        <v>2657</v>
      </c>
      <c r="E19" s="16">
        <f t="shared" si="0"/>
        <v>0.32103876552502825</v>
      </c>
      <c r="F19" s="16">
        <f t="shared" si="1"/>
        <v>6.812194203989462E-2</v>
      </c>
    </row>
    <row r="20" spans="1:6" x14ac:dyDescent="0.35">
      <c r="A20" t="s">
        <v>23</v>
      </c>
      <c r="B20">
        <v>2773</v>
      </c>
      <c r="C20">
        <v>811</v>
      </c>
      <c r="D20">
        <v>13707</v>
      </c>
      <c r="E20" s="16">
        <f t="shared" si="0"/>
        <v>0.20230539140585102</v>
      </c>
      <c r="F20" s="16">
        <f t="shared" si="1"/>
        <v>5.9166849055227254E-2</v>
      </c>
    </row>
    <row r="21" spans="1:6" x14ac:dyDescent="0.35">
      <c r="A21" t="s">
        <v>10</v>
      </c>
      <c r="B21">
        <v>4805</v>
      </c>
      <c r="C21">
        <v>1170</v>
      </c>
      <c r="D21">
        <v>20289</v>
      </c>
      <c r="E21" s="16">
        <f t="shared" si="0"/>
        <v>0.23682783774459065</v>
      </c>
      <c r="F21" s="16">
        <f t="shared" si="1"/>
        <v>5.7666715954458082E-2</v>
      </c>
    </row>
    <row r="22" spans="1:6" x14ac:dyDescent="0.35">
      <c r="A22" t="s">
        <v>32</v>
      </c>
      <c r="B22">
        <v>1360</v>
      </c>
      <c r="C22">
        <v>294</v>
      </c>
      <c r="D22">
        <v>5165</v>
      </c>
      <c r="E22" s="16">
        <f t="shared" si="0"/>
        <v>0.26331074540174249</v>
      </c>
      <c r="F22" s="16">
        <f t="shared" si="1"/>
        <v>5.6921587608906102E-2</v>
      </c>
    </row>
    <row r="23" spans="1:6" x14ac:dyDescent="0.35">
      <c r="A23" t="s">
        <v>36</v>
      </c>
      <c r="B23">
        <v>1162</v>
      </c>
      <c r="C23">
        <v>357</v>
      </c>
      <c r="D23">
        <v>6644</v>
      </c>
      <c r="E23" s="16">
        <f t="shared" si="0"/>
        <v>0.17489464178205899</v>
      </c>
      <c r="F23" s="16">
        <f t="shared" si="1"/>
        <v>5.3732691149909695E-2</v>
      </c>
    </row>
    <row r="24" spans="1:6" x14ac:dyDescent="0.35">
      <c r="A24" t="s">
        <v>45</v>
      </c>
      <c r="B24">
        <v>1307</v>
      </c>
      <c r="C24">
        <v>265</v>
      </c>
      <c r="D24">
        <v>5159</v>
      </c>
      <c r="E24" s="16">
        <f t="shared" si="0"/>
        <v>0.253343671254119</v>
      </c>
      <c r="F24" s="16">
        <f t="shared" si="1"/>
        <v>5.1366543903857337E-2</v>
      </c>
    </row>
    <row r="25" spans="1:6" x14ac:dyDescent="0.35">
      <c r="A25" t="s">
        <v>13</v>
      </c>
      <c r="B25">
        <v>1431</v>
      </c>
      <c r="C25">
        <v>414</v>
      </c>
      <c r="D25">
        <v>8129</v>
      </c>
      <c r="E25" s="16">
        <f t="shared" si="0"/>
        <v>0.17603641284290811</v>
      </c>
      <c r="F25" s="16">
        <f t="shared" si="1"/>
        <v>5.0928773526879072E-2</v>
      </c>
    </row>
    <row r="26" spans="1:6" x14ac:dyDescent="0.35">
      <c r="A26" t="s">
        <v>0</v>
      </c>
      <c r="B26">
        <v>175</v>
      </c>
      <c r="C26">
        <v>37</v>
      </c>
      <c r="D26">
        <v>769</v>
      </c>
      <c r="E26" s="16">
        <f t="shared" si="0"/>
        <v>0.22756827048114434</v>
      </c>
      <c r="F26" s="16">
        <f t="shared" si="1"/>
        <v>4.8114434330299091E-2</v>
      </c>
    </row>
    <row r="27" spans="1:6" x14ac:dyDescent="0.35">
      <c r="A27" t="s">
        <v>44</v>
      </c>
      <c r="B27">
        <v>955</v>
      </c>
      <c r="C27">
        <v>351</v>
      </c>
      <c r="D27">
        <v>7531</v>
      </c>
      <c r="E27" s="16">
        <f t="shared" si="0"/>
        <v>0.12680918868676139</v>
      </c>
      <c r="F27" s="16">
        <f t="shared" si="1"/>
        <v>4.660735626078874E-2</v>
      </c>
    </row>
    <row r="28" spans="1:6" x14ac:dyDescent="0.35">
      <c r="A28" t="s">
        <v>33</v>
      </c>
      <c r="B28">
        <v>341</v>
      </c>
      <c r="C28">
        <v>71</v>
      </c>
      <c r="D28">
        <v>1556</v>
      </c>
      <c r="E28" s="16">
        <f t="shared" si="0"/>
        <v>0.21915167095115681</v>
      </c>
      <c r="F28" s="16">
        <f t="shared" si="1"/>
        <v>4.5629820051413882E-2</v>
      </c>
    </row>
    <row r="29" spans="1:6" x14ac:dyDescent="0.35">
      <c r="A29" t="s">
        <v>34</v>
      </c>
      <c r="B29">
        <v>111</v>
      </c>
      <c r="C29">
        <v>27</v>
      </c>
      <c r="D29">
        <v>643</v>
      </c>
      <c r="E29" s="16">
        <f t="shared" si="0"/>
        <v>0.17262830482115085</v>
      </c>
      <c r="F29" s="16">
        <f t="shared" si="1"/>
        <v>4.1990668740279936E-2</v>
      </c>
    </row>
    <row r="30" spans="1:6" x14ac:dyDescent="0.35">
      <c r="A30" t="s">
        <v>15</v>
      </c>
      <c r="B30">
        <v>21701</v>
      </c>
      <c r="C30">
        <v>4284</v>
      </c>
      <c r="D30">
        <v>109707</v>
      </c>
      <c r="E30" s="16">
        <f t="shared" si="0"/>
        <v>0.19780870865122555</v>
      </c>
      <c r="F30" s="16">
        <f t="shared" si="1"/>
        <v>3.9049468128742923E-2</v>
      </c>
    </row>
    <row r="31" spans="1:6" x14ac:dyDescent="0.35">
      <c r="A31" t="s">
        <v>38</v>
      </c>
      <c r="B31">
        <v>1492</v>
      </c>
      <c r="C31">
        <v>279</v>
      </c>
      <c r="D31">
        <v>7287</v>
      </c>
      <c r="E31" s="16">
        <f t="shared" si="0"/>
        <v>0.20474818169342665</v>
      </c>
      <c r="F31" s="16">
        <f t="shared" si="1"/>
        <v>3.8287361053931657E-2</v>
      </c>
    </row>
    <row r="32" spans="1:6" x14ac:dyDescent="0.35">
      <c r="A32" t="s">
        <v>50</v>
      </c>
      <c r="B32">
        <v>604</v>
      </c>
      <c r="C32">
        <v>108</v>
      </c>
      <c r="D32">
        <v>3060</v>
      </c>
      <c r="E32" s="16">
        <f t="shared" si="0"/>
        <v>0.19738562091503267</v>
      </c>
      <c r="F32" s="16">
        <f t="shared" si="1"/>
        <v>3.5294117647058823E-2</v>
      </c>
    </row>
    <row r="33" spans="1:6" x14ac:dyDescent="0.35">
      <c r="A33" t="s">
        <v>35</v>
      </c>
      <c r="B33">
        <v>1135</v>
      </c>
      <c r="C33">
        <v>298</v>
      </c>
      <c r="D33">
        <v>9838</v>
      </c>
      <c r="E33" s="16">
        <f t="shared" si="0"/>
        <v>0.1153689774344379</v>
      </c>
      <c r="F33" s="16">
        <f t="shared" si="1"/>
        <v>3.0290709493799552E-2</v>
      </c>
    </row>
    <row r="34" spans="1:6" x14ac:dyDescent="0.35">
      <c r="A34" t="s">
        <v>7</v>
      </c>
      <c r="B34">
        <v>2413</v>
      </c>
      <c r="C34">
        <v>347</v>
      </c>
      <c r="D34">
        <v>12333</v>
      </c>
      <c r="E34" s="16">
        <f t="shared" ref="E34:E65" si="2">B34/D34</f>
        <v>0.19565393659288088</v>
      </c>
      <c r="F34" s="16">
        <f t="shared" ref="F34:F56" si="3">C34/D34</f>
        <v>2.8135895564744991E-2</v>
      </c>
    </row>
    <row r="35" spans="1:6" x14ac:dyDescent="0.35">
      <c r="A35" t="s">
        <v>8</v>
      </c>
      <c r="B35">
        <v>1658</v>
      </c>
      <c r="C35">
        <v>269</v>
      </c>
      <c r="D35">
        <v>9835</v>
      </c>
      <c r="E35" s="16">
        <f t="shared" si="2"/>
        <v>0.16858159633960346</v>
      </c>
      <c r="F35" s="16">
        <f t="shared" si="3"/>
        <v>2.7351296390442297E-2</v>
      </c>
    </row>
    <row r="36" spans="1:6" x14ac:dyDescent="0.35">
      <c r="A36" t="s">
        <v>1</v>
      </c>
      <c r="B36">
        <v>524</v>
      </c>
      <c r="C36">
        <v>158</v>
      </c>
      <c r="D36">
        <v>5787</v>
      </c>
      <c r="E36" s="16">
        <f t="shared" si="2"/>
        <v>9.0547779505788836E-2</v>
      </c>
      <c r="F36" s="16">
        <f t="shared" si="3"/>
        <v>2.7302574736478312E-2</v>
      </c>
    </row>
    <row r="37" spans="1:6" x14ac:dyDescent="0.35">
      <c r="A37" t="s">
        <v>47</v>
      </c>
      <c r="B37">
        <v>381</v>
      </c>
      <c r="C37">
        <v>92</v>
      </c>
      <c r="D37">
        <v>3529</v>
      </c>
      <c r="E37" s="16">
        <f t="shared" si="2"/>
        <v>0.10796259563615755</v>
      </c>
      <c r="F37" s="16">
        <f t="shared" si="3"/>
        <v>2.6069708132615471E-2</v>
      </c>
    </row>
    <row r="38" spans="1:6" x14ac:dyDescent="0.35">
      <c r="A38" t="s">
        <v>49</v>
      </c>
      <c r="B38">
        <v>176</v>
      </c>
      <c r="C38">
        <v>55</v>
      </c>
      <c r="D38">
        <v>2127</v>
      </c>
      <c r="E38" s="16">
        <f t="shared" si="2"/>
        <v>8.2745651151857072E-2</v>
      </c>
      <c r="F38" s="16">
        <f t="shared" si="3"/>
        <v>2.5858015984955338E-2</v>
      </c>
    </row>
    <row r="39" spans="1:6" x14ac:dyDescent="0.35">
      <c r="A39" t="s">
        <v>43</v>
      </c>
      <c r="B39">
        <v>494</v>
      </c>
      <c r="C39">
        <v>143</v>
      </c>
      <c r="D39">
        <v>5780</v>
      </c>
      <c r="E39" s="16">
        <f t="shared" si="2"/>
        <v>8.5467128027681666E-2</v>
      </c>
      <c r="F39" s="16">
        <f t="shared" si="3"/>
        <v>2.4740484429065745E-2</v>
      </c>
    </row>
    <row r="40" spans="1:6" x14ac:dyDescent="0.35">
      <c r="A40" t="s">
        <v>2</v>
      </c>
      <c r="B40">
        <v>211</v>
      </c>
      <c r="C40">
        <v>26</v>
      </c>
      <c r="D40">
        <v>1220</v>
      </c>
      <c r="E40" s="16">
        <f t="shared" si="2"/>
        <v>0.17295081967213113</v>
      </c>
      <c r="F40" s="16">
        <f t="shared" si="3"/>
        <v>2.1311475409836064E-2</v>
      </c>
    </row>
    <row r="41" spans="1:6" x14ac:dyDescent="0.35">
      <c r="A41" t="s">
        <v>16</v>
      </c>
      <c r="B41">
        <v>1579</v>
      </c>
      <c r="C41">
        <v>501</v>
      </c>
      <c r="D41">
        <v>24198</v>
      </c>
      <c r="E41" s="16">
        <f t="shared" si="2"/>
        <v>6.5253326721216628E-2</v>
      </c>
      <c r="F41" s="16">
        <f t="shared" si="3"/>
        <v>2.0704190428961072E-2</v>
      </c>
    </row>
    <row r="42" spans="1:6" x14ac:dyDescent="0.35">
      <c r="A42" t="s">
        <v>5</v>
      </c>
      <c r="B42">
        <v>110</v>
      </c>
      <c r="C42">
        <v>18</v>
      </c>
      <c r="D42">
        <v>909</v>
      </c>
      <c r="E42" s="16">
        <f t="shared" si="2"/>
        <v>0.12101210121012101</v>
      </c>
      <c r="F42" s="16">
        <f t="shared" si="3"/>
        <v>1.9801980198019802E-2</v>
      </c>
    </row>
    <row r="43" spans="1:6" x14ac:dyDescent="0.35">
      <c r="A43" t="s">
        <v>6</v>
      </c>
      <c r="B43">
        <v>986</v>
      </c>
      <c r="C43">
        <v>112</v>
      </c>
      <c r="D43">
        <v>5708</v>
      </c>
      <c r="E43" s="16">
        <f t="shared" si="2"/>
        <v>0.17274001401541697</v>
      </c>
      <c r="F43" s="16">
        <f t="shared" si="3"/>
        <v>1.9621583742116328E-2</v>
      </c>
    </row>
    <row r="44" spans="1:6" x14ac:dyDescent="0.35">
      <c r="A44" t="s">
        <v>30</v>
      </c>
      <c r="B44">
        <v>1339</v>
      </c>
      <c r="C44">
        <v>212</v>
      </c>
      <c r="D44">
        <v>11784</v>
      </c>
      <c r="E44" s="16">
        <f t="shared" si="2"/>
        <v>0.1136286490156144</v>
      </c>
      <c r="F44" s="16">
        <f t="shared" si="3"/>
        <v>1.7990495587236931E-2</v>
      </c>
    </row>
    <row r="45" spans="1:6" x14ac:dyDescent="0.35">
      <c r="A45" t="s">
        <v>27</v>
      </c>
      <c r="B45">
        <v>2204</v>
      </c>
      <c r="C45">
        <v>287</v>
      </c>
      <c r="D45">
        <v>16688</v>
      </c>
      <c r="E45" s="16">
        <f t="shared" si="2"/>
        <v>0.13207094918504314</v>
      </c>
      <c r="F45" s="16">
        <f t="shared" si="3"/>
        <v>1.7197986577181208E-2</v>
      </c>
    </row>
    <row r="46" spans="1:6" x14ac:dyDescent="0.35">
      <c r="A46" t="s">
        <v>28</v>
      </c>
      <c r="B46">
        <v>535</v>
      </c>
      <c r="C46">
        <v>140</v>
      </c>
      <c r="D46">
        <v>9260</v>
      </c>
      <c r="E46" s="16">
        <f t="shared" si="2"/>
        <v>5.7775377969762419E-2</v>
      </c>
      <c r="F46" s="16">
        <f t="shared" si="3"/>
        <v>1.511879049676026E-2</v>
      </c>
    </row>
    <row r="47" spans="1:6" x14ac:dyDescent="0.35">
      <c r="A47" t="s">
        <v>19</v>
      </c>
      <c r="B47">
        <v>1281</v>
      </c>
      <c r="C47">
        <v>131</v>
      </c>
      <c r="D47">
        <v>11536</v>
      </c>
      <c r="E47" s="16">
        <f t="shared" si="2"/>
        <v>0.11104368932038836</v>
      </c>
      <c r="F47" s="16">
        <f t="shared" si="3"/>
        <v>1.1355755894590846E-2</v>
      </c>
    </row>
    <row r="48" spans="1:6" x14ac:dyDescent="0.35">
      <c r="A48" t="s">
        <v>51</v>
      </c>
      <c r="B48">
        <v>349</v>
      </c>
      <c r="C48">
        <v>27</v>
      </c>
      <c r="D48">
        <v>2472</v>
      </c>
      <c r="E48" s="16">
        <f t="shared" si="2"/>
        <v>0.14118122977346279</v>
      </c>
      <c r="F48" s="16">
        <f t="shared" si="3"/>
        <v>1.0922330097087379E-2</v>
      </c>
    </row>
    <row r="49" spans="1:6" x14ac:dyDescent="0.35">
      <c r="A49" t="s">
        <v>53</v>
      </c>
      <c r="B49">
        <v>97</v>
      </c>
      <c r="C49">
        <v>10</v>
      </c>
      <c r="D49">
        <v>951</v>
      </c>
      <c r="E49" s="16">
        <f t="shared" si="2"/>
        <v>0.10199789695057834</v>
      </c>
      <c r="F49" s="16">
        <f t="shared" si="3"/>
        <v>1.0515247108307046E-2</v>
      </c>
    </row>
    <row r="50" spans="1:6" x14ac:dyDescent="0.35">
      <c r="A50" t="s">
        <v>54</v>
      </c>
      <c r="B50">
        <v>351</v>
      </c>
      <c r="C50">
        <v>21</v>
      </c>
      <c r="D50">
        <v>2474</v>
      </c>
      <c r="E50" s="16">
        <f t="shared" si="2"/>
        <v>0.14187550525464834</v>
      </c>
      <c r="F50" s="16">
        <f t="shared" si="3"/>
        <v>8.4882780921584477E-3</v>
      </c>
    </row>
    <row r="51" spans="1:6" x14ac:dyDescent="0.35">
      <c r="A51" t="s">
        <v>21</v>
      </c>
      <c r="B51">
        <v>213</v>
      </c>
      <c r="C51">
        <v>16</v>
      </c>
      <c r="D51">
        <v>2081</v>
      </c>
      <c r="E51" s="16">
        <f t="shared" si="2"/>
        <v>0.10235463719365689</v>
      </c>
      <c r="F51" s="16">
        <f t="shared" si="3"/>
        <v>7.6886112445939455E-3</v>
      </c>
    </row>
    <row r="52" spans="1:6" x14ac:dyDescent="0.35">
      <c r="A52" t="s">
        <v>18</v>
      </c>
      <c r="B52">
        <v>228</v>
      </c>
      <c r="C52">
        <v>15</v>
      </c>
      <c r="D52">
        <v>2165</v>
      </c>
      <c r="E52" s="16">
        <f t="shared" si="2"/>
        <v>0.10531177829099307</v>
      </c>
      <c r="F52" s="16">
        <f t="shared" si="3"/>
        <v>6.9284064665127024E-3</v>
      </c>
    </row>
    <row r="53" spans="1:6" x14ac:dyDescent="0.35">
      <c r="A53" t="s">
        <v>52</v>
      </c>
      <c r="B53">
        <v>329</v>
      </c>
      <c r="C53">
        <v>12</v>
      </c>
      <c r="D53">
        <v>1787</v>
      </c>
      <c r="E53" s="16">
        <f t="shared" si="2"/>
        <v>0.18410744264129827</v>
      </c>
      <c r="F53" s="16">
        <f t="shared" si="3"/>
        <v>6.7151650811415782E-3</v>
      </c>
    </row>
    <row r="54" spans="1:6" x14ac:dyDescent="0.35">
      <c r="A54" t="s">
        <v>41</v>
      </c>
      <c r="B54">
        <v>102</v>
      </c>
      <c r="C54">
        <v>7</v>
      </c>
      <c r="D54">
        <v>1489</v>
      </c>
      <c r="E54" s="16">
        <f t="shared" si="2"/>
        <v>6.8502350570852924E-2</v>
      </c>
      <c r="F54" s="16">
        <f t="shared" si="3"/>
        <v>4.7011417058428475E-3</v>
      </c>
    </row>
    <row r="55" spans="1:6" x14ac:dyDescent="0.35">
      <c r="A55" t="s">
        <v>46</v>
      </c>
      <c r="B55">
        <v>116</v>
      </c>
      <c r="C55">
        <v>5</v>
      </c>
      <c r="D55">
        <v>1698</v>
      </c>
      <c r="E55" s="16">
        <f t="shared" si="2"/>
        <v>6.8315665488810365E-2</v>
      </c>
      <c r="F55" s="16">
        <f t="shared" si="3"/>
        <v>2.9446407538280331E-3</v>
      </c>
    </row>
    <row r="56" spans="1:6" x14ac:dyDescent="0.35">
      <c r="A56" t="s">
        <v>40</v>
      </c>
      <c r="B56">
        <v>279</v>
      </c>
      <c r="C56">
        <v>16</v>
      </c>
      <c r="D56">
        <v>7674</v>
      </c>
      <c r="E56" s="16">
        <f t="shared" si="2"/>
        <v>3.6356528537920249E-2</v>
      </c>
      <c r="F56" s="16">
        <f t="shared" si="3"/>
        <v>2.0849622100599426E-3</v>
      </c>
    </row>
    <row r="57" spans="1:6" x14ac:dyDescent="0.35">
      <c r="E57" s="16"/>
      <c r="F57" s="16"/>
    </row>
    <row r="58" spans="1:6" x14ac:dyDescent="0.35">
      <c r="A58" s="18" t="s">
        <v>55</v>
      </c>
      <c r="B58" s="18">
        <v>106070</v>
      </c>
      <c r="C58" s="18">
        <v>49085</v>
      </c>
      <c r="D58" s="18">
        <f>SUM(D2:D56)</f>
        <v>479715</v>
      </c>
      <c r="E58" s="19">
        <f t="shared" ref="E58" si="4">B58/D58</f>
        <v>0.2211104509969461</v>
      </c>
      <c r="F58" s="19">
        <f t="shared" ref="F58" si="5">C58/D58</f>
        <v>0.10232116986127179</v>
      </c>
    </row>
  </sheetData>
  <autoFilter ref="A1:F1">
    <sortState ref="A2:F56">
      <sortCondition descending="1" ref="F1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91"/>
  <sheetViews>
    <sheetView tabSelected="1" topLeftCell="A1325" workbookViewId="0">
      <selection activeCell="B13" sqref="B13"/>
    </sheetView>
  </sheetViews>
  <sheetFormatPr defaultColWidth="9.1796875" defaultRowHeight="14.5" x14ac:dyDescent="0.35"/>
  <cols>
    <col min="1" max="1" width="12.81640625" style="3" customWidth="1"/>
    <col min="2" max="2" width="21.453125" style="3" customWidth="1"/>
    <col min="3" max="3" width="41.81640625" style="3" customWidth="1"/>
    <col min="4" max="4" width="24.453125" style="3" customWidth="1"/>
    <col min="5" max="5" width="24.453125" style="5" hidden="1" customWidth="1"/>
    <col min="6" max="6" width="39.81640625" style="5" hidden="1" customWidth="1"/>
    <col min="7" max="7" width="35.26953125" style="5" hidden="1" customWidth="1"/>
    <col min="8" max="8" width="34" style="5" customWidth="1"/>
    <col min="9" max="9" width="30.453125" style="3" customWidth="1"/>
    <col min="10" max="16384" width="9.1796875" style="3"/>
  </cols>
  <sheetData>
    <row r="1" spans="1:9" ht="29" x14ac:dyDescent="0.35">
      <c r="A1" s="7" t="s">
        <v>57</v>
      </c>
      <c r="B1" s="7" t="s">
        <v>58</v>
      </c>
      <c r="C1" s="7" t="s">
        <v>59</v>
      </c>
      <c r="D1" s="7" t="s">
        <v>60</v>
      </c>
      <c r="E1" s="7" t="s">
        <v>61</v>
      </c>
      <c r="F1" s="7" t="s">
        <v>56</v>
      </c>
      <c r="G1" s="7" t="s">
        <v>3257</v>
      </c>
      <c r="H1" s="7" t="s">
        <v>4228</v>
      </c>
      <c r="I1" s="7" t="s">
        <v>4226</v>
      </c>
    </row>
    <row r="2" spans="1:9" hidden="1" x14ac:dyDescent="0.35">
      <c r="A2" s="2" t="s">
        <v>1124</v>
      </c>
      <c r="B2" s="2" t="s">
        <v>0</v>
      </c>
      <c r="C2" s="2" t="s">
        <v>1125</v>
      </c>
      <c r="D2" s="2" t="s">
        <v>3419</v>
      </c>
      <c r="E2" s="5">
        <v>28</v>
      </c>
      <c r="F2" s="5">
        <v>4</v>
      </c>
      <c r="G2" s="6">
        <v>0</v>
      </c>
      <c r="H2" s="8">
        <f t="shared" ref="H2:H65" si="0">F2/E2</f>
        <v>0.14285714285714285</v>
      </c>
      <c r="I2" s="9">
        <f t="shared" ref="I2:I65" si="1">G2/E2</f>
        <v>0</v>
      </c>
    </row>
    <row r="3" spans="1:9" hidden="1" x14ac:dyDescent="0.35">
      <c r="A3" s="2" t="s">
        <v>1226</v>
      </c>
      <c r="B3" s="2" t="s">
        <v>0</v>
      </c>
      <c r="C3" s="2" t="s">
        <v>1227</v>
      </c>
      <c r="D3" s="2" t="s">
        <v>3449</v>
      </c>
      <c r="E3" s="5">
        <v>7</v>
      </c>
      <c r="F3" s="5">
        <v>2</v>
      </c>
      <c r="G3" s="6">
        <v>0</v>
      </c>
      <c r="H3" s="8">
        <f t="shared" si="0"/>
        <v>0.2857142857142857</v>
      </c>
      <c r="I3" s="9">
        <f t="shared" si="1"/>
        <v>0</v>
      </c>
    </row>
    <row r="4" spans="1:9" hidden="1" x14ac:dyDescent="0.35">
      <c r="A4" s="2" t="s">
        <v>1272</v>
      </c>
      <c r="B4" s="2" t="s">
        <v>0</v>
      </c>
      <c r="C4" s="2" t="s">
        <v>1273</v>
      </c>
      <c r="D4" s="2" t="s">
        <v>3464</v>
      </c>
      <c r="E4" s="5">
        <v>43</v>
      </c>
      <c r="F4" s="5">
        <v>6</v>
      </c>
      <c r="G4" s="5">
        <v>1</v>
      </c>
      <c r="H4" s="8">
        <f t="shared" si="0"/>
        <v>0.13953488372093023</v>
      </c>
      <c r="I4" s="9">
        <f t="shared" si="1"/>
        <v>2.3255813953488372E-2</v>
      </c>
    </row>
    <row r="5" spans="1:9" hidden="1" x14ac:dyDescent="0.35">
      <c r="A5" s="2" t="s">
        <v>1277</v>
      </c>
      <c r="B5" s="2" t="s">
        <v>0</v>
      </c>
      <c r="C5" s="2" t="s">
        <v>1278</v>
      </c>
      <c r="D5" s="2" t="s">
        <v>3465</v>
      </c>
      <c r="E5" s="5">
        <v>33</v>
      </c>
      <c r="F5" s="5">
        <v>10</v>
      </c>
      <c r="G5" s="6">
        <v>0</v>
      </c>
      <c r="H5" s="8">
        <f t="shared" si="0"/>
        <v>0.30303030303030304</v>
      </c>
      <c r="I5" s="9">
        <f t="shared" si="1"/>
        <v>0</v>
      </c>
    </row>
    <row r="6" spans="1:9" hidden="1" x14ac:dyDescent="0.35">
      <c r="A6" s="2" t="s">
        <v>1454</v>
      </c>
      <c r="B6" s="2" t="s">
        <v>0</v>
      </c>
      <c r="C6" s="2" t="s">
        <v>1455</v>
      </c>
      <c r="D6" s="2" t="s">
        <v>3523</v>
      </c>
      <c r="E6" s="5">
        <v>18</v>
      </c>
      <c r="F6" s="5">
        <v>8</v>
      </c>
      <c r="G6" s="6">
        <v>0</v>
      </c>
      <c r="H6" s="8">
        <f t="shared" si="0"/>
        <v>0.44444444444444442</v>
      </c>
      <c r="I6" s="9">
        <f t="shared" si="1"/>
        <v>0</v>
      </c>
    </row>
    <row r="7" spans="1:9" hidden="1" x14ac:dyDescent="0.35">
      <c r="A7" s="2" t="s">
        <v>1579</v>
      </c>
      <c r="B7" s="2" t="s">
        <v>0</v>
      </c>
      <c r="C7" s="2" t="s">
        <v>1580</v>
      </c>
      <c r="D7" s="2" t="s">
        <v>1581</v>
      </c>
      <c r="E7" s="5">
        <v>45</v>
      </c>
      <c r="F7" s="5">
        <v>8</v>
      </c>
      <c r="G7" s="5">
        <v>1</v>
      </c>
      <c r="H7" s="8">
        <f t="shared" si="0"/>
        <v>0.17777777777777778</v>
      </c>
      <c r="I7" s="9">
        <f t="shared" si="1"/>
        <v>2.2222222222222223E-2</v>
      </c>
    </row>
    <row r="8" spans="1:9" hidden="1" x14ac:dyDescent="0.35">
      <c r="A8" s="2" t="s">
        <v>1910</v>
      </c>
      <c r="B8" s="2" t="s">
        <v>0</v>
      </c>
      <c r="C8" s="2" t="s">
        <v>1911</v>
      </c>
      <c r="D8" s="2" t="s">
        <v>3717</v>
      </c>
      <c r="E8" s="5">
        <v>34</v>
      </c>
      <c r="F8" s="5">
        <v>2</v>
      </c>
      <c r="G8" s="6">
        <v>0</v>
      </c>
      <c r="H8" s="8">
        <f t="shared" si="0"/>
        <v>5.8823529411764705E-2</v>
      </c>
      <c r="I8" s="9">
        <f t="shared" si="1"/>
        <v>0</v>
      </c>
    </row>
    <row r="9" spans="1:9" hidden="1" x14ac:dyDescent="0.35">
      <c r="A9" s="2" t="s">
        <v>2072</v>
      </c>
      <c r="B9" s="2" t="s">
        <v>0</v>
      </c>
      <c r="C9" s="2" t="s">
        <v>2073</v>
      </c>
      <c r="D9" s="2" t="s">
        <v>2074</v>
      </c>
      <c r="E9" s="5">
        <v>29</v>
      </c>
      <c r="F9" s="5">
        <v>3</v>
      </c>
      <c r="G9" s="5">
        <v>8</v>
      </c>
      <c r="H9" s="8">
        <f t="shared" si="0"/>
        <v>0.10344827586206896</v>
      </c>
      <c r="I9" s="9">
        <f t="shared" si="1"/>
        <v>0.27586206896551724</v>
      </c>
    </row>
    <row r="10" spans="1:9" hidden="1" x14ac:dyDescent="0.35">
      <c r="A10" s="2" t="s">
        <v>2328</v>
      </c>
      <c r="B10" s="2" t="s">
        <v>0</v>
      </c>
      <c r="C10" s="2" t="s">
        <v>2329</v>
      </c>
      <c r="D10" s="2" t="s">
        <v>3886</v>
      </c>
      <c r="E10" s="5">
        <v>105</v>
      </c>
      <c r="F10" s="5">
        <v>16</v>
      </c>
      <c r="G10" s="6">
        <v>0</v>
      </c>
      <c r="H10" s="8">
        <f t="shared" si="0"/>
        <v>0.15238095238095239</v>
      </c>
      <c r="I10" s="9">
        <f t="shared" si="1"/>
        <v>0</v>
      </c>
    </row>
    <row r="11" spans="1:9" hidden="1" x14ac:dyDescent="0.35">
      <c r="A11" s="2" t="s">
        <v>2579</v>
      </c>
      <c r="B11" s="2" t="s">
        <v>0</v>
      </c>
      <c r="C11" s="2" t="s">
        <v>2580</v>
      </c>
      <c r="D11" s="2" t="s">
        <v>4003</v>
      </c>
      <c r="E11" s="5">
        <v>297</v>
      </c>
      <c r="F11" s="5">
        <v>91</v>
      </c>
      <c r="G11" s="5">
        <v>16</v>
      </c>
      <c r="H11" s="8">
        <f t="shared" si="0"/>
        <v>0.30639730639730639</v>
      </c>
      <c r="I11" s="9">
        <f t="shared" si="1"/>
        <v>5.387205387205387E-2</v>
      </c>
    </row>
    <row r="12" spans="1:9" hidden="1" x14ac:dyDescent="0.35">
      <c r="A12" s="2" t="s">
        <v>2702</v>
      </c>
      <c r="B12" s="2" t="s">
        <v>0</v>
      </c>
      <c r="C12" s="2" t="s">
        <v>2703</v>
      </c>
      <c r="D12" s="2" t="s">
        <v>4045</v>
      </c>
      <c r="E12" s="5">
        <v>31</v>
      </c>
      <c r="F12" s="5">
        <v>4</v>
      </c>
      <c r="G12" s="6">
        <v>0</v>
      </c>
      <c r="H12" s="8">
        <f t="shared" si="0"/>
        <v>0.12903225806451613</v>
      </c>
      <c r="I12" s="9">
        <f t="shared" si="1"/>
        <v>0</v>
      </c>
    </row>
    <row r="13" spans="1:9" hidden="1" x14ac:dyDescent="0.35">
      <c r="A13" s="2" t="s">
        <v>2812</v>
      </c>
      <c r="B13" s="2" t="s">
        <v>0</v>
      </c>
      <c r="C13" s="2" t="s">
        <v>2813</v>
      </c>
      <c r="D13" s="2" t="s">
        <v>4090</v>
      </c>
      <c r="E13" s="5">
        <v>36</v>
      </c>
      <c r="F13" s="5">
        <v>11</v>
      </c>
      <c r="G13" s="6">
        <v>0</v>
      </c>
      <c r="H13" s="8">
        <f t="shared" si="0"/>
        <v>0.30555555555555558</v>
      </c>
      <c r="I13" s="9">
        <f t="shared" si="1"/>
        <v>0</v>
      </c>
    </row>
    <row r="14" spans="1:9" hidden="1" x14ac:dyDescent="0.35">
      <c r="A14" s="2" t="s">
        <v>2843</v>
      </c>
      <c r="B14" s="2" t="s">
        <v>0</v>
      </c>
      <c r="C14" s="2" t="s">
        <v>2844</v>
      </c>
      <c r="D14" s="2" t="s">
        <v>4101</v>
      </c>
      <c r="E14" s="5">
        <v>48</v>
      </c>
      <c r="F14" s="5">
        <v>2</v>
      </c>
      <c r="G14" s="5">
        <v>9</v>
      </c>
      <c r="H14" s="8">
        <f t="shared" si="0"/>
        <v>4.1666666666666664E-2</v>
      </c>
      <c r="I14" s="9">
        <f t="shared" si="1"/>
        <v>0.1875</v>
      </c>
    </row>
    <row r="15" spans="1:9" hidden="1" x14ac:dyDescent="0.35">
      <c r="A15" s="2" t="s">
        <v>2938</v>
      </c>
      <c r="B15" s="2" t="s">
        <v>0</v>
      </c>
      <c r="C15" s="2" t="s">
        <v>2939</v>
      </c>
      <c r="D15" s="2" t="s">
        <v>4151</v>
      </c>
      <c r="E15" s="5">
        <v>4</v>
      </c>
      <c r="F15" s="5">
        <v>1</v>
      </c>
      <c r="G15" s="5">
        <v>1</v>
      </c>
      <c r="H15" s="8">
        <f t="shared" si="0"/>
        <v>0.25</v>
      </c>
      <c r="I15" s="9">
        <f t="shared" si="1"/>
        <v>0.25</v>
      </c>
    </row>
    <row r="16" spans="1:9" hidden="1" x14ac:dyDescent="0.35">
      <c r="A16" s="2" t="s">
        <v>3073</v>
      </c>
      <c r="B16" s="2" t="s">
        <v>0</v>
      </c>
      <c r="C16" s="2" t="s">
        <v>3074</v>
      </c>
      <c r="D16" s="2" t="s">
        <v>4202</v>
      </c>
      <c r="E16" s="5">
        <v>11</v>
      </c>
      <c r="F16" s="5">
        <v>7</v>
      </c>
      <c r="G16" s="5">
        <v>1</v>
      </c>
      <c r="H16" s="12">
        <f t="shared" si="0"/>
        <v>0.63636363636363635</v>
      </c>
      <c r="I16" s="9">
        <f t="shared" si="1"/>
        <v>9.0909090909090912E-2</v>
      </c>
    </row>
    <row r="17" spans="1:9" hidden="1" x14ac:dyDescent="0.35">
      <c r="A17" s="2" t="s">
        <v>1047</v>
      </c>
      <c r="B17" s="2" t="s">
        <v>1</v>
      </c>
      <c r="C17" s="2" t="s">
        <v>1048</v>
      </c>
      <c r="D17" s="2" t="s">
        <v>3400</v>
      </c>
      <c r="E17" s="5">
        <v>797</v>
      </c>
      <c r="F17" s="5">
        <v>73</v>
      </c>
      <c r="G17" s="5">
        <v>51</v>
      </c>
      <c r="H17" s="8">
        <f t="shared" si="0"/>
        <v>9.1593475533249688E-2</v>
      </c>
      <c r="I17" s="9">
        <f t="shared" si="1"/>
        <v>6.3989962358845673E-2</v>
      </c>
    </row>
    <row r="18" spans="1:9" hidden="1" x14ac:dyDescent="0.35">
      <c r="A18" s="2" t="s">
        <v>1049</v>
      </c>
      <c r="B18" s="2" t="s">
        <v>1</v>
      </c>
      <c r="C18" s="2" t="s">
        <v>1050</v>
      </c>
      <c r="D18" s="2" t="s">
        <v>1051</v>
      </c>
      <c r="E18" s="5">
        <v>323</v>
      </c>
      <c r="F18" s="5">
        <v>30</v>
      </c>
      <c r="G18" s="5">
        <v>8</v>
      </c>
      <c r="H18" s="8">
        <f t="shared" si="0"/>
        <v>9.2879256965944276E-2</v>
      </c>
      <c r="I18" s="9">
        <f t="shared" si="1"/>
        <v>2.4767801857585141E-2</v>
      </c>
    </row>
    <row r="19" spans="1:9" hidden="1" x14ac:dyDescent="0.35">
      <c r="A19" s="2" t="s">
        <v>1052</v>
      </c>
      <c r="B19" s="2" t="s">
        <v>1</v>
      </c>
      <c r="C19" s="2" t="s">
        <v>1053</v>
      </c>
      <c r="D19" s="2" t="s">
        <v>1054</v>
      </c>
      <c r="E19" s="5">
        <v>156</v>
      </c>
      <c r="F19" s="5">
        <v>6</v>
      </c>
      <c r="G19" s="5">
        <v>3</v>
      </c>
      <c r="H19" s="8">
        <f t="shared" si="0"/>
        <v>3.8461538461538464E-2</v>
      </c>
      <c r="I19" s="9">
        <f t="shared" si="1"/>
        <v>1.9230769230769232E-2</v>
      </c>
    </row>
    <row r="20" spans="1:9" hidden="1" x14ac:dyDescent="0.35">
      <c r="A20" s="2" t="s">
        <v>1061</v>
      </c>
      <c r="B20" s="2" t="s">
        <v>1</v>
      </c>
      <c r="C20" s="2" t="s">
        <v>1062</v>
      </c>
      <c r="D20" s="2" t="s">
        <v>3404</v>
      </c>
      <c r="E20" s="5">
        <v>56</v>
      </c>
      <c r="F20" s="5">
        <v>6</v>
      </c>
      <c r="G20" s="5">
        <v>3</v>
      </c>
      <c r="H20" s="8">
        <f t="shared" si="0"/>
        <v>0.10714285714285714</v>
      </c>
      <c r="I20" s="9">
        <f t="shared" si="1"/>
        <v>5.3571428571428568E-2</v>
      </c>
    </row>
    <row r="21" spans="1:9" hidden="1" x14ac:dyDescent="0.35">
      <c r="A21" s="2" t="s">
        <v>1073</v>
      </c>
      <c r="B21" s="2" t="s">
        <v>1</v>
      </c>
      <c r="C21" s="2" t="s">
        <v>1074</v>
      </c>
      <c r="D21" s="2" t="s">
        <v>1075</v>
      </c>
      <c r="E21" s="5">
        <v>312</v>
      </c>
      <c r="F21" s="5">
        <v>8</v>
      </c>
      <c r="G21" s="5">
        <v>1</v>
      </c>
      <c r="H21" s="8">
        <f t="shared" si="0"/>
        <v>2.564102564102564E-2</v>
      </c>
      <c r="I21" s="9">
        <f t="shared" si="1"/>
        <v>3.205128205128205E-3</v>
      </c>
    </row>
    <row r="22" spans="1:9" hidden="1" x14ac:dyDescent="0.35">
      <c r="A22" s="2" t="s">
        <v>1202</v>
      </c>
      <c r="B22" s="2" t="s">
        <v>1</v>
      </c>
      <c r="C22" s="2" t="s">
        <v>1203</v>
      </c>
      <c r="D22" s="2" t="s">
        <v>3440</v>
      </c>
      <c r="E22" s="5">
        <v>21</v>
      </c>
      <c r="F22" s="5">
        <v>3</v>
      </c>
      <c r="G22" s="5">
        <v>8</v>
      </c>
      <c r="H22" s="8">
        <f t="shared" si="0"/>
        <v>0.14285714285714285</v>
      </c>
      <c r="I22" s="9">
        <f t="shared" si="1"/>
        <v>0.38095238095238093</v>
      </c>
    </row>
    <row r="23" spans="1:9" hidden="1" x14ac:dyDescent="0.35">
      <c r="A23" s="2" t="s">
        <v>1267</v>
      </c>
      <c r="B23" s="2" t="s">
        <v>1</v>
      </c>
      <c r="C23" s="2" t="s">
        <v>1268</v>
      </c>
      <c r="D23" s="2" t="s">
        <v>3463</v>
      </c>
      <c r="E23" s="5">
        <v>255</v>
      </c>
      <c r="F23" s="5">
        <v>2</v>
      </c>
      <c r="G23" s="6">
        <v>0</v>
      </c>
      <c r="H23" s="8">
        <f t="shared" si="0"/>
        <v>7.8431372549019607E-3</v>
      </c>
      <c r="I23" s="9">
        <f t="shared" si="1"/>
        <v>0</v>
      </c>
    </row>
    <row r="24" spans="1:9" hidden="1" x14ac:dyDescent="0.35">
      <c r="A24" s="2" t="s">
        <v>1288</v>
      </c>
      <c r="B24" s="2" t="s">
        <v>1</v>
      </c>
      <c r="C24" s="2" t="s">
        <v>1289</v>
      </c>
      <c r="D24" s="2" t="s">
        <v>3466</v>
      </c>
      <c r="E24" s="5">
        <v>36</v>
      </c>
      <c r="F24" s="5">
        <v>5</v>
      </c>
      <c r="G24" s="6">
        <v>0</v>
      </c>
      <c r="H24" s="8">
        <f t="shared" si="0"/>
        <v>0.1388888888888889</v>
      </c>
      <c r="I24" s="9">
        <f t="shared" si="1"/>
        <v>0</v>
      </c>
    </row>
    <row r="25" spans="1:9" hidden="1" x14ac:dyDescent="0.35">
      <c r="A25" s="2" t="s">
        <v>1307</v>
      </c>
      <c r="B25" s="2" t="s">
        <v>1</v>
      </c>
      <c r="C25" s="2" t="s">
        <v>1308</v>
      </c>
      <c r="D25" s="2" t="s">
        <v>1309</v>
      </c>
      <c r="E25" s="5">
        <v>196</v>
      </c>
      <c r="F25" s="5">
        <v>3</v>
      </c>
      <c r="G25" s="6">
        <v>0</v>
      </c>
      <c r="H25" s="8">
        <f t="shared" si="0"/>
        <v>1.5306122448979591E-2</v>
      </c>
      <c r="I25" s="9">
        <f t="shared" si="1"/>
        <v>0</v>
      </c>
    </row>
    <row r="26" spans="1:9" hidden="1" x14ac:dyDescent="0.35">
      <c r="A26" s="2" t="s">
        <v>1356</v>
      </c>
      <c r="B26" s="2" t="s">
        <v>1</v>
      </c>
      <c r="C26" s="2" t="s">
        <v>1357</v>
      </c>
      <c r="D26" s="2" t="s">
        <v>3487</v>
      </c>
      <c r="E26" s="5">
        <v>156</v>
      </c>
      <c r="F26" s="5">
        <v>22</v>
      </c>
      <c r="G26" s="5">
        <v>17</v>
      </c>
      <c r="H26" s="8">
        <f t="shared" si="0"/>
        <v>0.14102564102564102</v>
      </c>
      <c r="I26" s="9">
        <f t="shared" si="1"/>
        <v>0.10897435897435898</v>
      </c>
    </row>
    <row r="27" spans="1:9" hidden="1" x14ac:dyDescent="0.35">
      <c r="A27" s="2" t="s">
        <v>1372</v>
      </c>
      <c r="B27" s="2" t="s">
        <v>1</v>
      </c>
      <c r="C27" s="2" t="s">
        <v>1373</v>
      </c>
      <c r="D27" s="2" t="s">
        <v>3493</v>
      </c>
      <c r="E27" s="5">
        <v>17</v>
      </c>
      <c r="F27" s="5">
        <v>1</v>
      </c>
      <c r="G27" s="5">
        <v>1</v>
      </c>
      <c r="H27" s="8">
        <f t="shared" si="0"/>
        <v>5.8823529411764705E-2</v>
      </c>
      <c r="I27" s="9">
        <f t="shared" si="1"/>
        <v>5.8823529411764705E-2</v>
      </c>
    </row>
    <row r="28" spans="1:9" hidden="1" x14ac:dyDescent="0.35">
      <c r="A28" s="2" t="s">
        <v>1408</v>
      </c>
      <c r="B28" s="2" t="s">
        <v>1</v>
      </c>
      <c r="C28" s="2" t="s">
        <v>1409</v>
      </c>
      <c r="D28" s="2" t="s">
        <v>3508</v>
      </c>
      <c r="E28" s="5">
        <v>199</v>
      </c>
      <c r="F28" s="5">
        <v>11</v>
      </c>
      <c r="G28" s="5">
        <v>1</v>
      </c>
      <c r="H28" s="8">
        <f t="shared" si="0"/>
        <v>5.5276381909547742E-2</v>
      </c>
      <c r="I28" s="9">
        <f t="shared" si="1"/>
        <v>5.0251256281407036E-3</v>
      </c>
    </row>
    <row r="29" spans="1:9" hidden="1" x14ac:dyDescent="0.35">
      <c r="A29" s="2" t="s">
        <v>1441</v>
      </c>
      <c r="B29" s="2" t="s">
        <v>1</v>
      </c>
      <c r="C29" s="2" t="s">
        <v>1442</v>
      </c>
      <c r="D29" s="2" t="s">
        <v>3518</v>
      </c>
      <c r="E29" s="5">
        <v>131</v>
      </c>
      <c r="F29" s="5">
        <v>3</v>
      </c>
      <c r="G29" s="5">
        <v>1</v>
      </c>
      <c r="H29" s="8">
        <f t="shared" si="0"/>
        <v>2.2900763358778626E-2</v>
      </c>
      <c r="I29" s="9">
        <f t="shared" si="1"/>
        <v>7.6335877862595417E-3</v>
      </c>
    </row>
    <row r="30" spans="1:9" hidden="1" x14ac:dyDescent="0.35">
      <c r="A30" s="2" t="s">
        <v>1483</v>
      </c>
      <c r="B30" s="2" t="s">
        <v>1</v>
      </c>
      <c r="C30" s="2" t="s">
        <v>1484</v>
      </c>
      <c r="D30" s="2" t="s">
        <v>3533</v>
      </c>
      <c r="E30" s="5">
        <v>32</v>
      </c>
      <c r="F30" s="5">
        <v>5</v>
      </c>
      <c r="G30" s="6">
        <v>0</v>
      </c>
      <c r="H30" s="8">
        <f t="shared" si="0"/>
        <v>0.15625</v>
      </c>
      <c r="I30" s="9">
        <f t="shared" si="1"/>
        <v>0</v>
      </c>
    </row>
    <row r="31" spans="1:9" hidden="1" x14ac:dyDescent="0.35">
      <c r="A31" s="2" t="s">
        <v>1576</v>
      </c>
      <c r="B31" s="2" t="s">
        <v>1</v>
      </c>
      <c r="C31" s="2" t="s">
        <v>1577</v>
      </c>
      <c r="D31" s="2" t="s">
        <v>1578</v>
      </c>
      <c r="E31" s="5">
        <v>132</v>
      </c>
      <c r="F31" s="5">
        <v>6</v>
      </c>
      <c r="G31" s="5">
        <v>5</v>
      </c>
      <c r="H31" s="8">
        <f t="shared" si="0"/>
        <v>4.5454545454545456E-2</v>
      </c>
      <c r="I31" s="9">
        <f t="shared" si="1"/>
        <v>3.787878787878788E-2</v>
      </c>
    </row>
    <row r="32" spans="1:9" hidden="1" x14ac:dyDescent="0.35">
      <c r="A32" s="2" t="s">
        <v>1620</v>
      </c>
      <c r="B32" s="2" t="s">
        <v>1</v>
      </c>
      <c r="C32" s="2" t="s">
        <v>1621</v>
      </c>
      <c r="D32" s="2" t="s">
        <v>3590</v>
      </c>
      <c r="E32" s="5">
        <v>35</v>
      </c>
      <c r="F32" s="5">
        <v>6</v>
      </c>
      <c r="G32" s="6">
        <v>0</v>
      </c>
      <c r="H32" s="8">
        <f t="shared" si="0"/>
        <v>0.17142857142857143</v>
      </c>
      <c r="I32" s="9">
        <f t="shared" si="1"/>
        <v>0</v>
      </c>
    </row>
    <row r="33" spans="1:9" hidden="1" x14ac:dyDescent="0.35">
      <c r="A33" s="2" t="s">
        <v>1674</v>
      </c>
      <c r="B33" s="2" t="s">
        <v>1</v>
      </c>
      <c r="C33" s="2" t="s">
        <v>1675</v>
      </c>
      <c r="D33" s="2" t="s">
        <v>1676</v>
      </c>
      <c r="E33" s="5">
        <v>123</v>
      </c>
      <c r="F33" s="5">
        <v>3</v>
      </c>
      <c r="G33" s="6">
        <v>0</v>
      </c>
      <c r="H33" s="8">
        <f t="shared" si="0"/>
        <v>2.4390243902439025E-2</v>
      </c>
      <c r="I33" s="9">
        <f t="shared" si="1"/>
        <v>0</v>
      </c>
    </row>
    <row r="34" spans="1:9" hidden="1" x14ac:dyDescent="0.35">
      <c r="A34" s="2" t="s">
        <v>1704</v>
      </c>
      <c r="B34" s="2" t="s">
        <v>1</v>
      </c>
      <c r="C34" s="2" t="s">
        <v>1705</v>
      </c>
      <c r="D34" s="2" t="s">
        <v>3629</v>
      </c>
      <c r="E34" s="5">
        <v>87</v>
      </c>
      <c r="F34" s="5">
        <v>6</v>
      </c>
      <c r="G34" s="5">
        <v>1</v>
      </c>
      <c r="H34" s="8">
        <f t="shared" si="0"/>
        <v>6.8965517241379309E-2</v>
      </c>
      <c r="I34" s="9">
        <f t="shared" si="1"/>
        <v>1.1494252873563218E-2</v>
      </c>
    </row>
    <row r="35" spans="1:9" hidden="1" x14ac:dyDescent="0.35">
      <c r="A35" s="2" t="s">
        <v>1759</v>
      </c>
      <c r="B35" s="2" t="s">
        <v>1</v>
      </c>
      <c r="C35" s="2" t="s">
        <v>1760</v>
      </c>
      <c r="D35" s="2" t="s">
        <v>3652</v>
      </c>
      <c r="E35" s="5">
        <v>196</v>
      </c>
      <c r="F35" s="5">
        <v>8</v>
      </c>
      <c r="G35" s="5">
        <v>1</v>
      </c>
      <c r="H35" s="8">
        <f t="shared" si="0"/>
        <v>4.0816326530612242E-2</v>
      </c>
      <c r="I35" s="9">
        <f t="shared" si="1"/>
        <v>5.1020408163265302E-3</v>
      </c>
    </row>
    <row r="36" spans="1:9" hidden="1" x14ac:dyDescent="0.35">
      <c r="A36" s="2" t="s">
        <v>1761</v>
      </c>
      <c r="B36" s="2" t="s">
        <v>1</v>
      </c>
      <c r="C36" s="2" t="s">
        <v>1762</v>
      </c>
      <c r="D36" s="2" t="s">
        <v>3653</v>
      </c>
      <c r="E36" s="5">
        <v>14</v>
      </c>
      <c r="F36" s="5">
        <v>5</v>
      </c>
      <c r="G36" s="6">
        <v>0</v>
      </c>
      <c r="H36" s="8">
        <f t="shared" si="0"/>
        <v>0.35714285714285715</v>
      </c>
      <c r="I36" s="9">
        <f t="shared" si="1"/>
        <v>0</v>
      </c>
    </row>
    <row r="37" spans="1:9" hidden="1" x14ac:dyDescent="0.35">
      <c r="A37" s="2" t="s">
        <v>1763</v>
      </c>
      <c r="B37" s="2" t="s">
        <v>1</v>
      </c>
      <c r="C37" s="2" t="s">
        <v>1764</v>
      </c>
      <c r="D37" s="2" t="s">
        <v>3654</v>
      </c>
      <c r="E37" s="5">
        <v>17</v>
      </c>
      <c r="F37" s="6">
        <v>0</v>
      </c>
      <c r="G37" s="6">
        <v>0</v>
      </c>
      <c r="H37" s="8">
        <f t="shared" si="0"/>
        <v>0</v>
      </c>
      <c r="I37" s="9">
        <f t="shared" si="1"/>
        <v>0</v>
      </c>
    </row>
    <row r="38" spans="1:9" hidden="1" x14ac:dyDescent="0.35">
      <c r="A38" s="2" t="s">
        <v>1923</v>
      </c>
      <c r="B38" s="2" t="s">
        <v>1</v>
      </c>
      <c r="C38" s="2" t="s">
        <v>1924</v>
      </c>
      <c r="D38" s="2" t="s">
        <v>3722</v>
      </c>
      <c r="E38" s="5">
        <v>30</v>
      </c>
      <c r="F38" s="5">
        <v>5</v>
      </c>
      <c r="G38" s="5">
        <v>1</v>
      </c>
      <c r="H38" s="8">
        <f t="shared" si="0"/>
        <v>0.16666666666666666</v>
      </c>
      <c r="I38" s="9">
        <f t="shared" si="1"/>
        <v>3.3333333333333333E-2</v>
      </c>
    </row>
    <row r="39" spans="1:9" hidden="1" x14ac:dyDescent="0.35">
      <c r="A39" s="2" t="s">
        <v>1930</v>
      </c>
      <c r="B39" s="2" t="s">
        <v>1</v>
      </c>
      <c r="C39" s="2" t="s">
        <v>1931</v>
      </c>
      <c r="D39" s="2" t="s">
        <v>1932</v>
      </c>
      <c r="E39" s="5">
        <v>20</v>
      </c>
      <c r="F39" s="5">
        <v>3</v>
      </c>
      <c r="G39" s="5">
        <v>3</v>
      </c>
      <c r="H39" s="8">
        <f t="shared" si="0"/>
        <v>0.15</v>
      </c>
      <c r="I39" s="9">
        <f t="shared" si="1"/>
        <v>0.15</v>
      </c>
    </row>
    <row r="40" spans="1:9" hidden="1" x14ac:dyDescent="0.35">
      <c r="A40" s="2" t="s">
        <v>1943</v>
      </c>
      <c r="B40" s="2" t="s">
        <v>1</v>
      </c>
      <c r="C40" s="2" t="s">
        <v>1944</v>
      </c>
      <c r="D40" s="2" t="s">
        <v>3729</v>
      </c>
      <c r="E40" s="5">
        <v>150</v>
      </c>
      <c r="F40" s="5">
        <v>3</v>
      </c>
      <c r="G40" s="6">
        <v>0</v>
      </c>
      <c r="H40" s="8">
        <f t="shared" si="0"/>
        <v>0.02</v>
      </c>
      <c r="I40" s="9">
        <f t="shared" si="1"/>
        <v>0</v>
      </c>
    </row>
    <row r="41" spans="1:9" hidden="1" x14ac:dyDescent="0.35">
      <c r="A41" s="2" t="s">
        <v>2100</v>
      </c>
      <c r="B41" s="2" t="s">
        <v>1</v>
      </c>
      <c r="C41" s="2" t="s">
        <v>2101</v>
      </c>
      <c r="D41" s="2" t="s">
        <v>2102</v>
      </c>
      <c r="E41" s="5">
        <v>117</v>
      </c>
      <c r="F41" s="5">
        <v>48</v>
      </c>
      <c r="G41" s="5">
        <v>15</v>
      </c>
      <c r="H41" s="8">
        <f t="shared" si="0"/>
        <v>0.41025641025641024</v>
      </c>
      <c r="I41" s="9">
        <f t="shared" si="1"/>
        <v>0.12820512820512819</v>
      </c>
    </row>
    <row r="42" spans="1:9" hidden="1" x14ac:dyDescent="0.35">
      <c r="A42" s="2" t="s">
        <v>2103</v>
      </c>
      <c r="B42" s="2" t="s">
        <v>1</v>
      </c>
      <c r="C42" s="2" t="s">
        <v>2104</v>
      </c>
      <c r="D42" s="2" t="s">
        <v>3794</v>
      </c>
      <c r="E42" s="5">
        <v>173</v>
      </c>
      <c r="F42" s="5">
        <v>44</v>
      </c>
      <c r="G42" s="5">
        <v>8</v>
      </c>
      <c r="H42" s="8">
        <f t="shared" si="0"/>
        <v>0.25433526011560692</v>
      </c>
      <c r="I42" s="9">
        <f t="shared" si="1"/>
        <v>4.6242774566473986E-2</v>
      </c>
    </row>
    <row r="43" spans="1:9" hidden="1" x14ac:dyDescent="0.35">
      <c r="A43" s="2" t="s">
        <v>2141</v>
      </c>
      <c r="B43" s="2" t="s">
        <v>1</v>
      </c>
      <c r="C43" s="2" t="s">
        <v>2142</v>
      </c>
      <c r="D43" s="2" t="s">
        <v>3806</v>
      </c>
      <c r="E43" s="5">
        <v>9</v>
      </c>
      <c r="F43" s="5">
        <v>1</v>
      </c>
      <c r="G43" s="6">
        <v>0</v>
      </c>
      <c r="H43" s="8">
        <f t="shared" si="0"/>
        <v>0.1111111111111111</v>
      </c>
      <c r="I43" s="9">
        <f t="shared" si="1"/>
        <v>0</v>
      </c>
    </row>
    <row r="44" spans="1:9" hidden="1" x14ac:dyDescent="0.35">
      <c r="A44" s="2" t="s">
        <v>2376</v>
      </c>
      <c r="B44" s="2" t="s">
        <v>1</v>
      </c>
      <c r="C44" s="2" t="s">
        <v>2377</v>
      </c>
      <c r="D44" s="2" t="s">
        <v>3904</v>
      </c>
      <c r="E44" s="5">
        <v>148</v>
      </c>
      <c r="F44" s="5">
        <v>2</v>
      </c>
      <c r="G44" s="6">
        <v>0</v>
      </c>
      <c r="H44" s="8">
        <f t="shared" si="0"/>
        <v>1.3513513513513514E-2</v>
      </c>
      <c r="I44" s="9">
        <f t="shared" si="1"/>
        <v>0</v>
      </c>
    </row>
    <row r="45" spans="1:9" hidden="1" x14ac:dyDescent="0.35">
      <c r="A45" s="2" t="s">
        <v>2495</v>
      </c>
      <c r="B45" s="2" t="s">
        <v>1</v>
      </c>
      <c r="C45" s="2" t="s">
        <v>2496</v>
      </c>
      <c r="D45" s="2" t="s">
        <v>3973</v>
      </c>
      <c r="E45" s="5">
        <v>19</v>
      </c>
      <c r="F45" s="5">
        <v>1</v>
      </c>
      <c r="G45" s="6">
        <v>0</v>
      </c>
      <c r="H45" s="8">
        <f t="shared" si="0"/>
        <v>5.2631578947368418E-2</v>
      </c>
      <c r="I45" s="9">
        <f t="shared" si="1"/>
        <v>0</v>
      </c>
    </row>
    <row r="46" spans="1:9" hidden="1" x14ac:dyDescent="0.35">
      <c r="A46" s="2" t="s">
        <v>2513</v>
      </c>
      <c r="B46" s="2" t="s">
        <v>1</v>
      </c>
      <c r="C46" s="2" t="s">
        <v>2514</v>
      </c>
      <c r="D46" s="2" t="s">
        <v>3979</v>
      </c>
      <c r="E46" s="5">
        <v>300</v>
      </c>
      <c r="F46" s="5">
        <v>28</v>
      </c>
      <c r="G46" s="5">
        <v>1</v>
      </c>
      <c r="H46" s="8">
        <f t="shared" si="0"/>
        <v>9.3333333333333338E-2</v>
      </c>
      <c r="I46" s="9">
        <f t="shared" si="1"/>
        <v>3.3333333333333335E-3</v>
      </c>
    </row>
    <row r="47" spans="1:9" hidden="1" x14ac:dyDescent="0.35">
      <c r="A47" s="2" t="s">
        <v>2584</v>
      </c>
      <c r="B47" s="2" t="s">
        <v>1</v>
      </c>
      <c r="C47" s="2" t="s">
        <v>2585</v>
      </c>
      <c r="D47" s="2" t="s">
        <v>4004</v>
      </c>
      <c r="E47" s="5">
        <v>16</v>
      </c>
      <c r="F47" s="6">
        <v>0</v>
      </c>
      <c r="G47" s="6">
        <v>0</v>
      </c>
      <c r="H47" s="8">
        <f t="shared" si="0"/>
        <v>0</v>
      </c>
      <c r="I47" s="9">
        <f t="shared" si="1"/>
        <v>0</v>
      </c>
    </row>
    <row r="48" spans="1:9" hidden="1" x14ac:dyDescent="0.35">
      <c r="A48" s="2" t="s">
        <v>2610</v>
      </c>
      <c r="B48" s="2" t="s">
        <v>1</v>
      </c>
      <c r="C48" s="2" t="s">
        <v>2611</v>
      </c>
      <c r="D48" s="2" t="s">
        <v>4013</v>
      </c>
      <c r="E48" s="5">
        <v>327</v>
      </c>
      <c r="F48" s="5">
        <v>2</v>
      </c>
      <c r="G48" s="6">
        <v>0</v>
      </c>
      <c r="H48" s="8">
        <f t="shared" si="0"/>
        <v>6.1162079510703364E-3</v>
      </c>
      <c r="I48" s="9">
        <f t="shared" si="1"/>
        <v>0</v>
      </c>
    </row>
    <row r="49" spans="1:9" hidden="1" x14ac:dyDescent="0.35">
      <c r="A49" s="2" t="s">
        <v>2622</v>
      </c>
      <c r="B49" s="2" t="s">
        <v>1</v>
      </c>
      <c r="C49" s="2" t="s">
        <v>2623</v>
      </c>
      <c r="D49" s="2" t="s">
        <v>4016</v>
      </c>
      <c r="E49" s="5">
        <v>3</v>
      </c>
      <c r="F49" s="6">
        <v>0</v>
      </c>
      <c r="G49" s="6">
        <v>0</v>
      </c>
      <c r="H49" s="8">
        <f t="shared" si="0"/>
        <v>0</v>
      </c>
      <c r="I49" s="9">
        <f t="shared" si="1"/>
        <v>0</v>
      </c>
    </row>
    <row r="50" spans="1:9" hidden="1" x14ac:dyDescent="0.35">
      <c r="A50" s="2" t="s">
        <v>2645</v>
      </c>
      <c r="B50" s="2" t="s">
        <v>1</v>
      </c>
      <c r="C50" s="2" t="s">
        <v>2646</v>
      </c>
      <c r="D50" s="2" t="s">
        <v>2647</v>
      </c>
      <c r="E50" s="5">
        <v>16</v>
      </c>
      <c r="F50" s="5">
        <v>3</v>
      </c>
      <c r="G50" s="6">
        <v>0</v>
      </c>
      <c r="H50" s="8">
        <f t="shared" si="0"/>
        <v>0.1875</v>
      </c>
      <c r="I50" s="9">
        <f t="shared" si="1"/>
        <v>0</v>
      </c>
    </row>
    <row r="51" spans="1:9" hidden="1" x14ac:dyDescent="0.35">
      <c r="A51" s="2" t="s">
        <v>2648</v>
      </c>
      <c r="B51" s="2" t="s">
        <v>1</v>
      </c>
      <c r="C51" s="2" t="s">
        <v>2649</v>
      </c>
      <c r="D51" s="2" t="s">
        <v>2650</v>
      </c>
      <c r="E51" s="5">
        <v>221</v>
      </c>
      <c r="F51" s="5">
        <v>2</v>
      </c>
      <c r="G51" s="5">
        <v>1</v>
      </c>
      <c r="H51" s="8">
        <f t="shared" si="0"/>
        <v>9.0497737556561094E-3</v>
      </c>
      <c r="I51" s="9">
        <f t="shared" si="1"/>
        <v>4.5248868778280547E-3</v>
      </c>
    </row>
    <row r="52" spans="1:9" hidden="1" x14ac:dyDescent="0.35">
      <c r="A52" s="2" t="s">
        <v>2668</v>
      </c>
      <c r="B52" s="2" t="s">
        <v>1</v>
      </c>
      <c r="C52" s="2" t="s">
        <v>2669</v>
      </c>
      <c r="D52" s="2" t="s">
        <v>4034</v>
      </c>
      <c r="E52" s="5">
        <v>212</v>
      </c>
      <c r="F52" s="5">
        <v>2</v>
      </c>
      <c r="G52" s="6">
        <v>0</v>
      </c>
      <c r="H52" s="8">
        <f t="shared" si="0"/>
        <v>9.433962264150943E-3</v>
      </c>
      <c r="I52" s="9">
        <f t="shared" si="1"/>
        <v>0</v>
      </c>
    </row>
    <row r="53" spans="1:9" hidden="1" x14ac:dyDescent="0.35">
      <c r="A53" s="2" t="s">
        <v>2674</v>
      </c>
      <c r="B53" s="2" t="s">
        <v>1</v>
      </c>
      <c r="C53" s="2" t="s">
        <v>2675</v>
      </c>
      <c r="D53" s="2" t="s">
        <v>2676</v>
      </c>
      <c r="E53" s="5">
        <v>120</v>
      </c>
      <c r="F53" s="5">
        <v>72</v>
      </c>
      <c r="G53" s="5">
        <v>11</v>
      </c>
      <c r="H53" s="12">
        <f t="shared" si="0"/>
        <v>0.6</v>
      </c>
      <c r="I53" s="9">
        <f t="shared" si="1"/>
        <v>9.166666666666666E-2</v>
      </c>
    </row>
    <row r="54" spans="1:9" hidden="1" x14ac:dyDescent="0.35">
      <c r="A54" s="2" t="s">
        <v>2677</v>
      </c>
      <c r="B54" s="2" t="s">
        <v>1</v>
      </c>
      <c r="C54" s="2" t="s">
        <v>2678</v>
      </c>
      <c r="D54" s="2" t="s">
        <v>2679</v>
      </c>
      <c r="E54" s="5">
        <v>109</v>
      </c>
      <c r="F54" s="5">
        <v>8</v>
      </c>
      <c r="G54" s="5">
        <v>7</v>
      </c>
      <c r="H54" s="8">
        <f t="shared" si="0"/>
        <v>7.3394495412844041E-2</v>
      </c>
      <c r="I54" s="9">
        <f t="shared" si="1"/>
        <v>6.4220183486238536E-2</v>
      </c>
    </row>
    <row r="55" spans="1:9" hidden="1" x14ac:dyDescent="0.35">
      <c r="A55" s="2" t="s">
        <v>2680</v>
      </c>
      <c r="B55" s="2" t="s">
        <v>1</v>
      </c>
      <c r="C55" s="2" t="s">
        <v>2681</v>
      </c>
      <c r="D55" s="2" t="s">
        <v>2682</v>
      </c>
      <c r="E55" s="5">
        <v>258</v>
      </c>
      <c r="F55" s="5">
        <v>54</v>
      </c>
      <c r="G55" s="5">
        <v>2</v>
      </c>
      <c r="H55" s="8">
        <f t="shared" si="0"/>
        <v>0.20930232558139536</v>
      </c>
      <c r="I55" s="9">
        <f t="shared" si="1"/>
        <v>7.7519379844961239E-3</v>
      </c>
    </row>
    <row r="56" spans="1:9" hidden="1" x14ac:dyDescent="0.35">
      <c r="A56" s="2" t="s">
        <v>837</v>
      </c>
      <c r="B56" s="2" t="s">
        <v>1</v>
      </c>
      <c r="C56" s="2" t="s">
        <v>4119</v>
      </c>
      <c r="D56" s="2" t="s">
        <v>4120</v>
      </c>
      <c r="E56" s="5">
        <v>36</v>
      </c>
      <c r="F56" s="5">
        <v>3</v>
      </c>
      <c r="G56" s="5">
        <v>4</v>
      </c>
      <c r="H56" s="8">
        <f t="shared" si="0"/>
        <v>8.3333333333333329E-2</v>
      </c>
      <c r="I56" s="9">
        <f t="shared" si="1"/>
        <v>0.1111111111111111</v>
      </c>
    </row>
    <row r="57" spans="1:9" hidden="1" x14ac:dyDescent="0.35">
      <c r="A57" s="2" t="s">
        <v>2892</v>
      </c>
      <c r="B57" s="2" t="s">
        <v>1</v>
      </c>
      <c r="C57" s="2" t="s">
        <v>2893</v>
      </c>
      <c r="D57" s="2" t="s">
        <v>4125</v>
      </c>
      <c r="E57" s="5">
        <v>30</v>
      </c>
      <c r="F57" s="5">
        <v>2</v>
      </c>
      <c r="G57" s="6">
        <v>0</v>
      </c>
      <c r="H57" s="8">
        <f t="shared" si="0"/>
        <v>6.6666666666666666E-2</v>
      </c>
      <c r="I57" s="9">
        <f t="shared" si="1"/>
        <v>0</v>
      </c>
    </row>
    <row r="58" spans="1:9" hidden="1" x14ac:dyDescent="0.35">
      <c r="A58" s="2" t="s">
        <v>2894</v>
      </c>
      <c r="B58" s="2" t="s">
        <v>1</v>
      </c>
      <c r="C58" s="2" t="s">
        <v>2895</v>
      </c>
      <c r="D58" s="2" t="s">
        <v>4127</v>
      </c>
      <c r="E58" s="5">
        <v>23</v>
      </c>
      <c r="F58" s="5">
        <v>6</v>
      </c>
      <c r="G58" s="6">
        <v>0</v>
      </c>
      <c r="H58" s="8">
        <f t="shared" si="0"/>
        <v>0.2608695652173913</v>
      </c>
      <c r="I58" s="9">
        <f t="shared" si="1"/>
        <v>0</v>
      </c>
    </row>
    <row r="59" spans="1:9" hidden="1" x14ac:dyDescent="0.35">
      <c r="A59" s="2" t="s">
        <v>2936</v>
      </c>
      <c r="B59" s="2" t="s">
        <v>1</v>
      </c>
      <c r="C59" s="2" t="s">
        <v>2937</v>
      </c>
      <c r="D59" s="2" t="s">
        <v>4150</v>
      </c>
      <c r="E59" s="5">
        <v>52</v>
      </c>
      <c r="F59" s="5">
        <v>1</v>
      </c>
      <c r="G59" s="6">
        <v>0</v>
      </c>
      <c r="H59" s="8">
        <f t="shared" si="0"/>
        <v>1.9230769230769232E-2</v>
      </c>
      <c r="I59" s="9">
        <f t="shared" si="1"/>
        <v>0</v>
      </c>
    </row>
    <row r="60" spans="1:9" hidden="1" x14ac:dyDescent="0.35">
      <c r="A60" s="2" t="s">
        <v>3000</v>
      </c>
      <c r="B60" s="2" t="s">
        <v>1</v>
      </c>
      <c r="C60" s="2" t="s">
        <v>3001</v>
      </c>
      <c r="D60" s="2" t="s">
        <v>4178</v>
      </c>
      <c r="E60" s="5">
        <v>58</v>
      </c>
      <c r="F60" s="5">
        <v>3</v>
      </c>
      <c r="G60" s="6">
        <v>0</v>
      </c>
      <c r="H60" s="8">
        <f t="shared" si="0"/>
        <v>5.1724137931034482E-2</v>
      </c>
      <c r="I60" s="9">
        <f t="shared" si="1"/>
        <v>0</v>
      </c>
    </row>
    <row r="61" spans="1:9" hidden="1" x14ac:dyDescent="0.35">
      <c r="A61" s="2" t="s">
        <v>3014</v>
      </c>
      <c r="B61" s="2" t="s">
        <v>1</v>
      </c>
      <c r="C61" s="2" t="s">
        <v>3015</v>
      </c>
      <c r="D61" s="2" t="s">
        <v>3016</v>
      </c>
      <c r="E61" s="5">
        <v>49</v>
      </c>
      <c r="F61" s="5">
        <v>19</v>
      </c>
      <c r="G61" s="5">
        <v>4</v>
      </c>
      <c r="H61" s="8">
        <f t="shared" si="0"/>
        <v>0.38775510204081631</v>
      </c>
      <c r="I61" s="9">
        <f t="shared" si="1"/>
        <v>8.1632653061224483E-2</v>
      </c>
    </row>
    <row r="62" spans="1:9" hidden="1" x14ac:dyDescent="0.35">
      <c r="A62" s="2" t="s">
        <v>318</v>
      </c>
      <c r="B62" s="2" t="s">
        <v>2</v>
      </c>
      <c r="C62" s="2" t="s">
        <v>319</v>
      </c>
      <c r="D62" s="2" t="s">
        <v>320</v>
      </c>
      <c r="E62" s="5">
        <v>23</v>
      </c>
      <c r="F62" s="6">
        <v>0</v>
      </c>
      <c r="G62" s="6">
        <v>0</v>
      </c>
      <c r="H62" s="8">
        <f t="shared" si="0"/>
        <v>0</v>
      </c>
      <c r="I62" s="9">
        <f t="shared" si="1"/>
        <v>0</v>
      </c>
    </row>
    <row r="63" spans="1:9" hidden="1" x14ac:dyDescent="0.35">
      <c r="A63" s="2" t="s">
        <v>341</v>
      </c>
      <c r="B63" s="2" t="s">
        <v>2</v>
      </c>
      <c r="C63" s="2" t="s">
        <v>342</v>
      </c>
      <c r="D63" s="2" t="s">
        <v>343</v>
      </c>
      <c r="E63" s="5">
        <v>23</v>
      </c>
      <c r="F63" s="5">
        <v>4</v>
      </c>
      <c r="G63" s="6">
        <v>0</v>
      </c>
      <c r="H63" s="8">
        <f t="shared" si="0"/>
        <v>0.17391304347826086</v>
      </c>
      <c r="I63" s="9">
        <f t="shared" si="1"/>
        <v>0</v>
      </c>
    </row>
    <row r="64" spans="1:9" hidden="1" x14ac:dyDescent="0.35">
      <c r="A64" s="2" t="s">
        <v>436</v>
      </c>
      <c r="B64" s="2" t="s">
        <v>2</v>
      </c>
      <c r="C64" s="2" t="s">
        <v>437</v>
      </c>
      <c r="D64" s="2" t="s">
        <v>438</v>
      </c>
      <c r="E64" s="5">
        <v>77</v>
      </c>
      <c r="F64" s="5">
        <v>29</v>
      </c>
      <c r="G64" s="5">
        <v>4</v>
      </c>
      <c r="H64" s="8">
        <f t="shared" si="0"/>
        <v>0.37662337662337664</v>
      </c>
      <c r="I64" s="9">
        <f t="shared" si="1"/>
        <v>5.1948051948051951E-2</v>
      </c>
    </row>
    <row r="65" spans="1:9" hidden="1" x14ac:dyDescent="0.35">
      <c r="A65" s="2" t="s">
        <v>439</v>
      </c>
      <c r="B65" s="2" t="s">
        <v>2</v>
      </c>
      <c r="C65" s="2" t="s">
        <v>440</v>
      </c>
      <c r="D65" s="2" t="s">
        <v>3325</v>
      </c>
      <c r="E65" s="5">
        <v>131</v>
      </c>
      <c r="F65" s="5">
        <v>21</v>
      </c>
      <c r="G65" s="6">
        <v>0</v>
      </c>
      <c r="H65" s="8">
        <f t="shared" si="0"/>
        <v>0.16030534351145037</v>
      </c>
      <c r="I65" s="9">
        <f t="shared" si="1"/>
        <v>0</v>
      </c>
    </row>
    <row r="66" spans="1:9" hidden="1" x14ac:dyDescent="0.35">
      <c r="A66" s="2" t="s">
        <v>473</v>
      </c>
      <c r="B66" s="2" t="s">
        <v>2</v>
      </c>
      <c r="C66" s="2" t="s">
        <v>474</v>
      </c>
      <c r="D66" s="2" t="s">
        <v>475</v>
      </c>
      <c r="E66" s="5">
        <v>141</v>
      </c>
      <c r="F66" s="5">
        <v>6</v>
      </c>
      <c r="G66" s="6">
        <v>0</v>
      </c>
      <c r="H66" s="8">
        <f t="shared" ref="H66:H129" si="2">F66/E66</f>
        <v>4.2553191489361701E-2</v>
      </c>
      <c r="I66" s="9">
        <f t="shared" ref="I66:I129" si="3">G66/E66</f>
        <v>0</v>
      </c>
    </row>
    <row r="67" spans="1:9" hidden="1" x14ac:dyDescent="0.35">
      <c r="A67" s="2" t="s">
        <v>476</v>
      </c>
      <c r="B67" s="2" t="s">
        <v>2</v>
      </c>
      <c r="C67" s="2" t="s">
        <v>477</v>
      </c>
      <c r="D67" s="2" t="s">
        <v>478</v>
      </c>
      <c r="E67" s="5">
        <v>232</v>
      </c>
      <c r="F67" s="5">
        <v>24</v>
      </c>
      <c r="G67" s="5">
        <v>3</v>
      </c>
      <c r="H67" s="8">
        <f t="shared" si="2"/>
        <v>0.10344827586206896</v>
      </c>
      <c r="I67" s="9">
        <f t="shared" si="3"/>
        <v>1.2931034482758621E-2</v>
      </c>
    </row>
    <row r="68" spans="1:9" hidden="1" x14ac:dyDescent="0.35">
      <c r="A68" s="2" t="s">
        <v>490</v>
      </c>
      <c r="B68" s="2" t="s">
        <v>2</v>
      </c>
      <c r="C68" s="2" t="s">
        <v>491</v>
      </c>
      <c r="D68" s="2" t="s">
        <v>3332</v>
      </c>
      <c r="E68" s="5">
        <v>144</v>
      </c>
      <c r="F68" s="5">
        <v>27</v>
      </c>
      <c r="G68" s="6">
        <v>0</v>
      </c>
      <c r="H68" s="8">
        <f t="shared" si="2"/>
        <v>0.1875</v>
      </c>
      <c r="I68" s="9">
        <f t="shared" si="3"/>
        <v>0</v>
      </c>
    </row>
    <row r="69" spans="1:9" hidden="1" x14ac:dyDescent="0.35">
      <c r="A69" s="2" t="s">
        <v>510</v>
      </c>
      <c r="B69" s="2" t="s">
        <v>2</v>
      </c>
      <c r="C69" s="2" t="s">
        <v>511</v>
      </c>
      <c r="D69" s="2" t="s">
        <v>512</v>
      </c>
      <c r="E69" s="5">
        <v>79</v>
      </c>
      <c r="F69" s="5">
        <v>38</v>
      </c>
      <c r="G69" s="5">
        <v>13</v>
      </c>
      <c r="H69" s="8">
        <f t="shared" si="2"/>
        <v>0.48101265822784811</v>
      </c>
      <c r="I69" s="9">
        <f t="shared" si="3"/>
        <v>0.16455696202531644</v>
      </c>
    </row>
    <row r="70" spans="1:9" hidden="1" x14ac:dyDescent="0.35">
      <c r="A70" s="2" t="s">
        <v>523</v>
      </c>
      <c r="B70" s="2" t="s">
        <v>2</v>
      </c>
      <c r="C70" s="2" t="s">
        <v>524</v>
      </c>
      <c r="D70" s="2" t="s">
        <v>253</v>
      </c>
      <c r="E70" s="5">
        <v>50</v>
      </c>
      <c r="F70" s="5">
        <v>12</v>
      </c>
      <c r="G70" s="5">
        <v>5</v>
      </c>
      <c r="H70" s="8">
        <f t="shared" si="2"/>
        <v>0.24</v>
      </c>
      <c r="I70" s="9">
        <f t="shared" si="3"/>
        <v>0.1</v>
      </c>
    </row>
    <row r="71" spans="1:9" hidden="1" x14ac:dyDescent="0.35">
      <c r="A71" s="2" t="s">
        <v>809</v>
      </c>
      <c r="B71" s="2" t="s">
        <v>2</v>
      </c>
      <c r="C71" s="2" t="s">
        <v>810</v>
      </c>
      <c r="D71" s="2" t="s">
        <v>811</v>
      </c>
      <c r="E71" s="5">
        <v>184</v>
      </c>
      <c r="F71" s="5">
        <v>9</v>
      </c>
      <c r="G71" s="6">
        <v>0</v>
      </c>
      <c r="H71" s="8">
        <f t="shared" si="2"/>
        <v>4.8913043478260872E-2</v>
      </c>
      <c r="I71" s="9">
        <f t="shared" si="3"/>
        <v>0</v>
      </c>
    </row>
    <row r="72" spans="1:9" hidden="1" x14ac:dyDescent="0.35">
      <c r="A72" s="2" t="s">
        <v>815</v>
      </c>
      <c r="B72" s="2" t="s">
        <v>2</v>
      </c>
      <c r="C72" s="2" t="s">
        <v>816</v>
      </c>
      <c r="D72" s="2" t="s">
        <v>3385</v>
      </c>
      <c r="E72" s="5">
        <v>48</v>
      </c>
      <c r="F72" s="5">
        <v>9</v>
      </c>
      <c r="G72" s="6">
        <v>0</v>
      </c>
      <c r="H72" s="8">
        <f t="shared" si="2"/>
        <v>0.1875</v>
      </c>
      <c r="I72" s="9">
        <f t="shared" si="3"/>
        <v>0</v>
      </c>
    </row>
    <row r="73" spans="1:9" hidden="1" x14ac:dyDescent="0.35">
      <c r="A73" s="2" t="s">
        <v>817</v>
      </c>
      <c r="B73" s="2" t="s">
        <v>2</v>
      </c>
      <c r="C73" s="2" t="s">
        <v>818</v>
      </c>
      <c r="D73" s="2" t="s">
        <v>3386</v>
      </c>
      <c r="E73" s="5">
        <v>49</v>
      </c>
      <c r="F73" s="5">
        <v>23</v>
      </c>
      <c r="G73" s="5">
        <v>1</v>
      </c>
      <c r="H73" s="8">
        <f t="shared" si="2"/>
        <v>0.46938775510204084</v>
      </c>
      <c r="I73" s="9">
        <f t="shared" si="3"/>
        <v>2.0408163265306121E-2</v>
      </c>
    </row>
    <row r="74" spans="1:9" hidden="1" x14ac:dyDescent="0.35">
      <c r="A74" s="2" t="s">
        <v>835</v>
      </c>
      <c r="B74" s="2" t="s">
        <v>2</v>
      </c>
      <c r="C74" s="2" t="s">
        <v>836</v>
      </c>
      <c r="D74" s="2" t="s">
        <v>3390</v>
      </c>
      <c r="E74" s="5">
        <v>31</v>
      </c>
      <c r="F74" s="5">
        <v>6</v>
      </c>
      <c r="G74" s="6">
        <v>0</v>
      </c>
      <c r="H74" s="8">
        <f t="shared" si="2"/>
        <v>0.19354838709677419</v>
      </c>
      <c r="I74" s="9">
        <f t="shared" si="3"/>
        <v>0</v>
      </c>
    </row>
    <row r="75" spans="1:9" hidden="1" x14ac:dyDescent="0.35">
      <c r="A75" s="2" t="s">
        <v>2034</v>
      </c>
      <c r="B75" s="2" t="s">
        <v>2</v>
      </c>
      <c r="C75" s="2" t="s">
        <v>2035</v>
      </c>
      <c r="D75" s="2" t="s">
        <v>3765</v>
      </c>
      <c r="E75" s="5">
        <v>3</v>
      </c>
      <c r="F75" s="5">
        <v>2</v>
      </c>
      <c r="G75" s="6">
        <v>0</v>
      </c>
      <c r="H75" s="12">
        <f t="shared" si="2"/>
        <v>0.66666666666666663</v>
      </c>
      <c r="I75" s="9">
        <f t="shared" si="3"/>
        <v>0</v>
      </c>
    </row>
    <row r="76" spans="1:9" hidden="1" x14ac:dyDescent="0.35">
      <c r="A76" s="2" t="s">
        <v>2548</v>
      </c>
      <c r="B76" s="2" t="s">
        <v>2</v>
      </c>
      <c r="C76" s="2" t="s">
        <v>2549</v>
      </c>
      <c r="D76" s="2" t="s">
        <v>3992</v>
      </c>
      <c r="E76" s="5">
        <v>5</v>
      </c>
      <c r="F76" s="5">
        <v>1</v>
      </c>
      <c r="G76" s="6">
        <v>0</v>
      </c>
      <c r="H76" s="8">
        <f t="shared" si="2"/>
        <v>0.2</v>
      </c>
      <c r="I76" s="9">
        <f t="shared" si="3"/>
        <v>0</v>
      </c>
    </row>
    <row r="77" spans="1:9" hidden="1" x14ac:dyDescent="0.35">
      <c r="A77" s="2" t="s">
        <v>1151</v>
      </c>
      <c r="B77" s="2" t="s">
        <v>3</v>
      </c>
      <c r="C77" s="2" t="s">
        <v>1152</v>
      </c>
      <c r="D77" s="2" t="s">
        <v>3422</v>
      </c>
      <c r="E77" s="5">
        <v>42</v>
      </c>
      <c r="F77" s="5">
        <v>19</v>
      </c>
      <c r="G77" s="6">
        <v>0</v>
      </c>
      <c r="H77" s="8">
        <f t="shared" si="2"/>
        <v>0.45238095238095238</v>
      </c>
      <c r="I77" s="9">
        <f t="shared" si="3"/>
        <v>0</v>
      </c>
    </row>
    <row r="78" spans="1:9" hidden="1" x14ac:dyDescent="0.35">
      <c r="A78" s="2" t="s">
        <v>1153</v>
      </c>
      <c r="B78" s="2" t="s">
        <v>3</v>
      </c>
      <c r="C78" s="2" t="s">
        <v>1154</v>
      </c>
      <c r="D78" s="2" t="s">
        <v>1155</v>
      </c>
      <c r="E78" s="5">
        <v>203</v>
      </c>
      <c r="F78" s="5">
        <v>80</v>
      </c>
      <c r="G78" s="5">
        <v>3</v>
      </c>
      <c r="H78" s="8">
        <f t="shared" si="2"/>
        <v>0.39408866995073893</v>
      </c>
      <c r="I78" s="9">
        <f t="shared" si="3"/>
        <v>1.4778325123152709E-2</v>
      </c>
    </row>
    <row r="79" spans="1:9" hidden="1" x14ac:dyDescent="0.35">
      <c r="A79" s="2" t="s">
        <v>1156</v>
      </c>
      <c r="B79" s="2" t="s">
        <v>3</v>
      </c>
      <c r="C79" s="2" t="s">
        <v>1157</v>
      </c>
      <c r="D79" s="2" t="s">
        <v>3423</v>
      </c>
      <c r="E79" s="5">
        <v>601</v>
      </c>
      <c r="F79" s="5">
        <v>188</v>
      </c>
      <c r="G79" s="5">
        <v>47</v>
      </c>
      <c r="H79" s="8">
        <f t="shared" si="2"/>
        <v>0.31281198003327787</v>
      </c>
      <c r="I79" s="9">
        <f t="shared" si="3"/>
        <v>7.8202995008319467E-2</v>
      </c>
    </row>
    <row r="80" spans="1:9" hidden="1" x14ac:dyDescent="0.35">
      <c r="A80" s="2" t="s">
        <v>1158</v>
      </c>
      <c r="B80" s="2" t="s">
        <v>3</v>
      </c>
      <c r="C80" s="2" t="s">
        <v>1159</v>
      </c>
      <c r="D80" s="2" t="s">
        <v>3424</v>
      </c>
      <c r="E80" s="5">
        <v>410</v>
      </c>
      <c r="F80" s="5">
        <v>116</v>
      </c>
      <c r="G80" s="5">
        <v>32</v>
      </c>
      <c r="H80" s="8">
        <f t="shared" si="2"/>
        <v>0.28292682926829266</v>
      </c>
      <c r="I80" s="9">
        <f t="shared" si="3"/>
        <v>7.8048780487804878E-2</v>
      </c>
    </row>
    <row r="81" spans="1:9" hidden="1" x14ac:dyDescent="0.35">
      <c r="A81" s="2" t="s">
        <v>1160</v>
      </c>
      <c r="B81" s="2" t="s">
        <v>3</v>
      </c>
      <c r="C81" s="2" t="s">
        <v>1161</v>
      </c>
      <c r="D81" s="2" t="s">
        <v>3425</v>
      </c>
      <c r="E81" s="5">
        <v>185</v>
      </c>
      <c r="F81" s="5">
        <v>76</v>
      </c>
      <c r="G81" s="5">
        <v>8</v>
      </c>
      <c r="H81" s="8">
        <f t="shared" si="2"/>
        <v>0.41081081081081083</v>
      </c>
      <c r="I81" s="9">
        <f t="shared" si="3"/>
        <v>4.3243243243243246E-2</v>
      </c>
    </row>
    <row r="82" spans="1:9" hidden="1" x14ac:dyDescent="0.35">
      <c r="A82" s="2" t="s">
        <v>1370</v>
      </c>
      <c r="B82" s="2" t="s">
        <v>3</v>
      </c>
      <c r="C82" s="2" t="s">
        <v>1371</v>
      </c>
      <c r="D82" s="2" t="s">
        <v>3492</v>
      </c>
      <c r="E82" s="5">
        <v>6</v>
      </c>
      <c r="F82" s="6">
        <v>0</v>
      </c>
      <c r="G82" s="6">
        <v>0</v>
      </c>
      <c r="H82" s="8">
        <f t="shared" si="2"/>
        <v>0</v>
      </c>
      <c r="I82" s="9">
        <f t="shared" si="3"/>
        <v>0</v>
      </c>
    </row>
    <row r="83" spans="1:9" hidden="1" x14ac:dyDescent="0.35">
      <c r="A83" s="2" t="s">
        <v>1446</v>
      </c>
      <c r="B83" s="2" t="s">
        <v>3</v>
      </c>
      <c r="C83" s="2" t="s">
        <v>1447</v>
      </c>
      <c r="D83" s="2" t="s">
        <v>3519</v>
      </c>
      <c r="E83" s="5">
        <v>32</v>
      </c>
      <c r="F83" s="5">
        <v>15</v>
      </c>
      <c r="G83" s="5">
        <v>1</v>
      </c>
      <c r="H83" s="8">
        <f t="shared" si="2"/>
        <v>0.46875</v>
      </c>
      <c r="I83" s="9">
        <f t="shared" si="3"/>
        <v>3.125E-2</v>
      </c>
    </row>
    <row r="84" spans="1:9" hidden="1" x14ac:dyDescent="0.35">
      <c r="A84" s="2" t="s">
        <v>1533</v>
      </c>
      <c r="B84" s="2" t="s">
        <v>3</v>
      </c>
      <c r="C84" s="2" t="s">
        <v>1534</v>
      </c>
      <c r="D84" s="2" t="s">
        <v>3556</v>
      </c>
      <c r="E84" s="5">
        <v>14</v>
      </c>
      <c r="F84" s="5">
        <v>1</v>
      </c>
      <c r="G84" s="6">
        <v>0</v>
      </c>
      <c r="H84" s="8">
        <f t="shared" si="2"/>
        <v>7.1428571428571425E-2</v>
      </c>
      <c r="I84" s="9">
        <f t="shared" si="3"/>
        <v>0</v>
      </c>
    </row>
    <row r="85" spans="1:9" hidden="1" x14ac:dyDescent="0.35">
      <c r="A85" s="2" t="s">
        <v>1628</v>
      </c>
      <c r="B85" s="2" t="s">
        <v>3</v>
      </c>
      <c r="C85" s="2" t="s">
        <v>1629</v>
      </c>
      <c r="D85" s="2" t="s">
        <v>3594</v>
      </c>
      <c r="E85" s="5">
        <v>118</v>
      </c>
      <c r="F85" s="5">
        <v>21</v>
      </c>
      <c r="G85" s="5">
        <v>6</v>
      </c>
      <c r="H85" s="8">
        <f t="shared" si="2"/>
        <v>0.17796610169491525</v>
      </c>
      <c r="I85" s="9">
        <f t="shared" si="3"/>
        <v>5.0847457627118647E-2</v>
      </c>
    </row>
    <row r="86" spans="1:9" hidden="1" x14ac:dyDescent="0.35">
      <c r="A86" s="2" t="s">
        <v>1687</v>
      </c>
      <c r="B86" s="2" t="s">
        <v>3</v>
      </c>
      <c r="C86" s="2" t="s">
        <v>1688</v>
      </c>
      <c r="D86" s="2" t="s">
        <v>3621</v>
      </c>
      <c r="E86" s="5">
        <v>136</v>
      </c>
      <c r="F86" s="5">
        <v>24</v>
      </c>
      <c r="G86" s="5">
        <v>20</v>
      </c>
      <c r="H86" s="8">
        <f t="shared" si="2"/>
        <v>0.17647058823529413</v>
      </c>
      <c r="I86" s="9">
        <f t="shared" si="3"/>
        <v>0.14705882352941177</v>
      </c>
    </row>
    <row r="87" spans="1:9" hidden="1" x14ac:dyDescent="0.35">
      <c r="A87" s="2" t="s">
        <v>1700</v>
      </c>
      <c r="B87" s="2" t="s">
        <v>3</v>
      </c>
      <c r="C87" s="2" t="s">
        <v>1701</v>
      </c>
      <c r="D87" s="2" t="s">
        <v>3627</v>
      </c>
      <c r="E87" s="5">
        <v>108</v>
      </c>
      <c r="F87" s="5">
        <v>45</v>
      </c>
      <c r="G87" s="5">
        <v>14</v>
      </c>
      <c r="H87" s="8">
        <f t="shared" si="2"/>
        <v>0.41666666666666669</v>
      </c>
      <c r="I87" s="9">
        <f t="shared" si="3"/>
        <v>0.12962962962962962</v>
      </c>
    </row>
    <row r="88" spans="1:9" hidden="1" x14ac:dyDescent="0.35">
      <c r="A88" s="2" t="s">
        <v>1935</v>
      </c>
      <c r="B88" s="2" t="s">
        <v>3</v>
      </c>
      <c r="C88" s="2" t="s">
        <v>1936</v>
      </c>
      <c r="D88" s="2" t="s">
        <v>3725</v>
      </c>
      <c r="E88" s="5">
        <v>72</v>
      </c>
      <c r="F88" s="5">
        <v>36</v>
      </c>
      <c r="G88" s="6">
        <v>0</v>
      </c>
      <c r="H88" s="8">
        <f t="shared" si="2"/>
        <v>0.5</v>
      </c>
      <c r="I88" s="9">
        <f t="shared" si="3"/>
        <v>0</v>
      </c>
    </row>
    <row r="89" spans="1:9" hidden="1" x14ac:dyDescent="0.35">
      <c r="A89" s="2" t="s">
        <v>1981</v>
      </c>
      <c r="B89" s="2" t="s">
        <v>3</v>
      </c>
      <c r="C89" s="2" t="s">
        <v>1982</v>
      </c>
      <c r="D89" s="2" t="s">
        <v>3743</v>
      </c>
      <c r="E89" s="5">
        <v>378</v>
      </c>
      <c r="F89" s="5">
        <v>123</v>
      </c>
      <c r="G89" s="5">
        <v>2</v>
      </c>
      <c r="H89" s="8">
        <f t="shared" si="2"/>
        <v>0.32539682539682541</v>
      </c>
      <c r="I89" s="9">
        <f t="shared" si="3"/>
        <v>5.2910052910052907E-3</v>
      </c>
    </row>
    <row r="90" spans="1:9" hidden="1" x14ac:dyDescent="0.35">
      <c r="A90" s="2" t="s">
        <v>2238</v>
      </c>
      <c r="B90" s="2" t="s">
        <v>3</v>
      </c>
      <c r="C90" s="2" t="s">
        <v>2239</v>
      </c>
      <c r="D90" s="2" t="s">
        <v>3852</v>
      </c>
      <c r="E90" s="5">
        <v>137</v>
      </c>
      <c r="F90" s="5">
        <v>54</v>
      </c>
      <c r="G90" s="5">
        <v>21</v>
      </c>
      <c r="H90" s="8">
        <f t="shared" si="2"/>
        <v>0.39416058394160586</v>
      </c>
      <c r="I90" s="9">
        <f t="shared" si="3"/>
        <v>0.15328467153284672</v>
      </c>
    </row>
    <row r="91" spans="1:9" hidden="1" x14ac:dyDescent="0.35">
      <c r="A91" s="2" t="s">
        <v>2398</v>
      </c>
      <c r="B91" s="2" t="s">
        <v>3</v>
      </c>
      <c r="C91" s="2" t="s">
        <v>2399</v>
      </c>
      <c r="D91" s="2" t="s">
        <v>3912</v>
      </c>
      <c r="E91" s="5">
        <v>47</v>
      </c>
      <c r="F91" s="5">
        <v>6</v>
      </c>
      <c r="G91" s="5">
        <v>8</v>
      </c>
      <c r="H91" s="8">
        <f t="shared" si="2"/>
        <v>0.1276595744680851</v>
      </c>
      <c r="I91" s="9">
        <f t="shared" si="3"/>
        <v>0.1702127659574468</v>
      </c>
    </row>
    <row r="92" spans="1:9" hidden="1" x14ac:dyDescent="0.35">
      <c r="A92" s="2" t="s">
        <v>2696</v>
      </c>
      <c r="B92" s="2" t="s">
        <v>3</v>
      </c>
      <c r="C92" s="2" t="s">
        <v>2697</v>
      </c>
      <c r="D92" s="2" t="s">
        <v>4042</v>
      </c>
      <c r="E92" s="5">
        <v>8</v>
      </c>
      <c r="F92" s="6">
        <v>0</v>
      </c>
      <c r="G92" s="6">
        <v>0</v>
      </c>
      <c r="H92" s="8">
        <f t="shared" si="2"/>
        <v>0</v>
      </c>
      <c r="I92" s="9">
        <f t="shared" si="3"/>
        <v>0</v>
      </c>
    </row>
    <row r="93" spans="1:9" hidden="1" x14ac:dyDescent="0.35">
      <c r="A93" s="2" t="s">
        <v>2771</v>
      </c>
      <c r="B93" s="2" t="s">
        <v>3</v>
      </c>
      <c r="C93" s="2" t="s">
        <v>2772</v>
      </c>
      <c r="D93" s="2" t="s">
        <v>4073</v>
      </c>
      <c r="E93" s="5">
        <v>33</v>
      </c>
      <c r="F93" s="5">
        <v>6</v>
      </c>
      <c r="G93" s="6">
        <v>0</v>
      </c>
      <c r="H93" s="8">
        <f t="shared" si="2"/>
        <v>0.18181818181818182</v>
      </c>
      <c r="I93" s="9">
        <f t="shared" si="3"/>
        <v>0</v>
      </c>
    </row>
    <row r="94" spans="1:9" hidden="1" x14ac:dyDescent="0.35">
      <c r="A94" s="2" t="s">
        <v>2777</v>
      </c>
      <c r="B94" s="2" t="s">
        <v>3</v>
      </c>
      <c r="C94" s="2" t="s">
        <v>2778</v>
      </c>
      <c r="D94" s="2" t="s">
        <v>4076</v>
      </c>
      <c r="E94" s="5">
        <v>42</v>
      </c>
      <c r="F94" s="5">
        <v>8</v>
      </c>
      <c r="G94" s="6">
        <v>0</v>
      </c>
      <c r="H94" s="8">
        <f t="shared" si="2"/>
        <v>0.19047619047619047</v>
      </c>
      <c r="I94" s="9">
        <f t="shared" si="3"/>
        <v>0</v>
      </c>
    </row>
    <row r="95" spans="1:9" hidden="1" x14ac:dyDescent="0.35">
      <c r="A95" s="2" t="s">
        <v>2803</v>
      </c>
      <c r="B95" s="2" t="s">
        <v>3</v>
      </c>
      <c r="C95" s="2" t="s">
        <v>2804</v>
      </c>
      <c r="D95" s="2" t="s">
        <v>2805</v>
      </c>
      <c r="E95" s="5">
        <v>79</v>
      </c>
      <c r="F95" s="5">
        <v>35</v>
      </c>
      <c r="G95" s="5">
        <v>19</v>
      </c>
      <c r="H95" s="8">
        <f t="shared" si="2"/>
        <v>0.44303797468354428</v>
      </c>
      <c r="I95" s="9">
        <f t="shared" si="3"/>
        <v>0.24050632911392406</v>
      </c>
    </row>
    <row r="96" spans="1:9" hidden="1" x14ac:dyDescent="0.35">
      <c r="A96" s="2" t="s">
        <v>3064</v>
      </c>
      <c r="B96" s="2" t="s">
        <v>3</v>
      </c>
      <c r="C96" s="2" t="s">
        <v>3065</v>
      </c>
      <c r="D96" s="2" t="s">
        <v>4199</v>
      </c>
      <c r="E96" s="5">
        <v>6</v>
      </c>
      <c r="F96" s="6">
        <v>0</v>
      </c>
      <c r="G96" s="6">
        <v>0</v>
      </c>
      <c r="H96" s="8">
        <f t="shared" si="2"/>
        <v>0</v>
      </c>
      <c r="I96" s="9">
        <f t="shared" si="3"/>
        <v>0</v>
      </c>
    </row>
    <row r="97" spans="1:9" hidden="1" x14ac:dyDescent="0.35">
      <c r="A97" s="2" t="s">
        <v>1017</v>
      </c>
      <c r="B97" s="2" t="s">
        <v>4</v>
      </c>
      <c r="C97" s="2" t="s">
        <v>1018</v>
      </c>
      <c r="D97" s="2" t="s">
        <v>1019</v>
      </c>
      <c r="E97" s="5">
        <v>589</v>
      </c>
      <c r="F97" s="5">
        <v>135</v>
      </c>
      <c r="G97" s="5">
        <v>29</v>
      </c>
      <c r="H97" s="8">
        <f t="shared" si="2"/>
        <v>0.22920203735144312</v>
      </c>
      <c r="I97" s="9">
        <f t="shared" si="3"/>
        <v>4.9235993208828523E-2</v>
      </c>
    </row>
    <row r="98" spans="1:9" hidden="1" x14ac:dyDescent="0.35">
      <c r="A98" s="2" t="s">
        <v>1186</v>
      </c>
      <c r="B98" s="2" t="s">
        <v>4</v>
      </c>
      <c r="C98" s="2" t="s">
        <v>1187</v>
      </c>
      <c r="D98" s="2" t="s">
        <v>1188</v>
      </c>
      <c r="E98" s="5">
        <v>780</v>
      </c>
      <c r="F98" s="5">
        <v>299</v>
      </c>
      <c r="G98" s="5">
        <v>84</v>
      </c>
      <c r="H98" s="8">
        <f t="shared" si="2"/>
        <v>0.38333333333333336</v>
      </c>
      <c r="I98" s="9">
        <f t="shared" si="3"/>
        <v>0.1076923076923077</v>
      </c>
    </row>
    <row r="99" spans="1:9" hidden="1" x14ac:dyDescent="0.35">
      <c r="A99" s="2" t="s">
        <v>1189</v>
      </c>
      <c r="B99" s="2" t="s">
        <v>4</v>
      </c>
      <c r="C99" s="2" t="s">
        <v>1190</v>
      </c>
      <c r="D99" s="2" t="s">
        <v>3435</v>
      </c>
      <c r="E99" s="5">
        <v>789</v>
      </c>
      <c r="F99" s="5">
        <v>181</v>
      </c>
      <c r="G99" s="5">
        <v>30</v>
      </c>
      <c r="H99" s="8">
        <f t="shared" si="2"/>
        <v>0.229404309252218</v>
      </c>
      <c r="I99" s="9">
        <f t="shared" si="3"/>
        <v>3.8022813688212927E-2</v>
      </c>
    </row>
    <row r="100" spans="1:9" hidden="1" x14ac:dyDescent="0.35">
      <c r="A100" s="2" t="s">
        <v>1191</v>
      </c>
      <c r="B100" s="2" t="s">
        <v>4</v>
      </c>
      <c r="C100" s="2" t="s">
        <v>1192</v>
      </c>
      <c r="D100" s="2" t="s">
        <v>1193</v>
      </c>
      <c r="E100" s="5">
        <v>315</v>
      </c>
      <c r="F100" s="5">
        <v>64</v>
      </c>
      <c r="G100" s="5">
        <v>4</v>
      </c>
      <c r="H100" s="8">
        <f t="shared" si="2"/>
        <v>0.20317460317460317</v>
      </c>
      <c r="I100" s="9">
        <f t="shared" si="3"/>
        <v>1.2698412698412698E-2</v>
      </c>
    </row>
    <row r="101" spans="1:9" hidden="1" x14ac:dyDescent="0.35">
      <c r="A101" s="2" t="s">
        <v>1382</v>
      </c>
      <c r="B101" s="2" t="s">
        <v>4</v>
      </c>
      <c r="C101" s="2" t="s">
        <v>1383</v>
      </c>
      <c r="D101" s="2" t="s">
        <v>3498</v>
      </c>
      <c r="E101" s="5">
        <v>302</v>
      </c>
      <c r="F101" s="5">
        <v>102</v>
      </c>
      <c r="G101" s="5">
        <v>34</v>
      </c>
      <c r="H101" s="8">
        <f t="shared" si="2"/>
        <v>0.33774834437086093</v>
      </c>
      <c r="I101" s="9">
        <f t="shared" si="3"/>
        <v>0.11258278145695365</v>
      </c>
    </row>
    <row r="102" spans="1:9" hidden="1" x14ac:dyDescent="0.35">
      <c r="A102" s="2" t="s">
        <v>1404</v>
      </c>
      <c r="B102" s="2" t="s">
        <v>4</v>
      </c>
      <c r="C102" s="2" t="s">
        <v>1405</v>
      </c>
      <c r="D102" s="2" t="s">
        <v>3506</v>
      </c>
      <c r="E102" s="5">
        <v>318</v>
      </c>
      <c r="F102" s="5">
        <v>28</v>
      </c>
      <c r="G102" s="5">
        <v>20</v>
      </c>
      <c r="H102" s="8">
        <f t="shared" si="2"/>
        <v>8.8050314465408799E-2</v>
      </c>
      <c r="I102" s="9">
        <f t="shared" si="3"/>
        <v>6.2893081761006289E-2</v>
      </c>
    </row>
    <row r="103" spans="1:9" hidden="1" x14ac:dyDescent="0.35">
      <c r="A103" s="2" t="s">
        <v>1985</v>
      </c>
      <c r="B103" s="2" t="s">
        <v>4</v>
      </c>
      <c r="C103" s="2" t="s">
        <v>1986</v>
      </c>
      <c r="D103" s="2" t="s">
        <v>3745</v>
      </c>
      <c r="E103" s="5">
        <v>237</v>
      </c>
      <c r="F103" s="5">
        <v>102</v>
      </c>
      <c r="G103" s="5">
        <v>79</v>
      </c>
      <c r="H103" s="8">
        <f t="shared" si="2"/>
        <v>0.43037974683544306</v>
      </c>
      <c r="I103" s="9">
        <f t="shared" si="3"/>
        <v>0.33333333333333331</v>
      </c>
    </row>
    <row r="104" spans="1:9" hidden="1" x14ac:dyDescent="0.35">
      <c r="A104" s="2" t="s">
        <v>1987</v>
      </c>
      <c r="B104" s="2" t="s">
        <v>4</v>
      </c>
      <c r="C104" s="2" t="s">
        <v>1988</v>
      </c>
      <c r="D104" s="2" t="s">
        <v>3746</v>
      </c>
      <c r="E104" s="5">
        <v>282</v>
      </c>
      <c r="F104" s="5">
        <v>93</v>
      </c>
      <c r="G104" s="5">
        <v>34</v>
      </c>
      <c r="H104" s="8">
        <f t="shared" si="2"/>
        <v>0.32978723404255317</v>
      </c>
      <c r="I104" s="9">
        <f t="shared" si="3"/>
        <v>0.12056737588652482</v>
      </c>
    </row>
    <row r="105" spans="1:9" hidden="1" x14ac:dyDescent="0.35">
      <c r="A105" s="2" t="s">
        <v>2105</v>
      </c>
      <c r="B105" s="2" t="s">
        <v>4</v>
      </c>
      <c r="C105" s="2" t="s">
        <v>2106</v>
      </c>
      <c r="D105" s="2" t="s">
        <v>2107</v>
      </c>
      <c r="E105" s="5">
        <v>101</v>
      </c>
      <c r="F105" s="5">
        <v>23</v>
      </c>
      <c r="G105" s="5">
        <v>14</v>
      </c>
      <c r="H105" s="8">
        <f t="shared" si="2"/>
        <v>0.22772277227722773</v>
      </c>
      <c r="I105" s="9">
        <f t="shared" si="3"/>
        <v>0.13861386138613863</v>
      </c>
    </row>
    <row r="106" spans="1:9" hidden="1" x14ac:dyDescent="0.35">
      <c r="A106" s="2" t="s">
        <v>2202</v>
      </c>
      <c r="B106" s="2" t="s">
        <v>4</v>
      </c>
      <c r="C106" s="2" t="s">
        <v>2203</v>
      </c>
      <c r="D106" s="2" t="s">
        <v>3832</v>
      </c>
      <c r="E106" s="5">
        <v>246</v>
      </c>
      <c r="F106" s="5">
        <v>45</v>
      </c>
      <c r="G106" s="5">
        <v>4</v>
      </c>
      <c r="H106" s="8">
        <f t="shared" si="2"/>
        <v>0.18292682926829268</v>
      </c>
      <c r="I106" s="9">
        <f t="shared" si="3"/>
        <v>1.6260162601626018E-2</v>
      </c>
    </row>
    <row r="107" spans="1:9" hidden="1" x14ac:dyDescent="0.35">
      <c r="A107" s="2" t="s">
        <v>2206</v>
      </c>
      <c r="B107" s="2" t="s">
        <v>4</v>
      </c>
      <c r="C107" s="2" t="s">
        <v>2207</v>
      </c>
      <c r="D107" s="2" t="s">
        <v>3834</v>
      </c>
      <c r="E107" s="5">
        <v>70</v>
      </c>
      <c r="F107" s="5">
        <v>22</v>
      </c>
      <c r="G107" s="5">
        <v>1</v>
      </c>
      <c r="H107" s="8">
        <f t="shared" si="2"/>
        <v>0.31428571428571428</v>
      </c>
      <c r="I107" s="9">
        <f t="shared" si="3"/>
        <v>1.4285714285714285E-2</v>
      </c>
    </row>
    <row r="108" spans="1:9" hidden="1" x14ac:dyDescent="0.35">
      <c r="A108" s="2" t="s">
        <v>2400</v>
      </c>
      <c r="B108" s="2" t="s">
        <v>4</v>
      </c>
      <c r="C108" s="2" t="s">
        <v>2401</v>
      </c>
      <c r="D108" s="2" t="s">
        <v>2402</v>
      </c>
      <c r="E108" s="5">
        <v>113</v>
      </c>
      <c r="F108" s="5">
        <v>41</v>
      </c>
      <c r="G108" s="5">
        <v>26</v>
      </c>
      <c r="H108" s="8">
        <f t="shared" si="2"/>
        <v>0.36283185840707965</v>
      </c>
      <c r="I108" s="9">
        <f t="shared" si="3"/>
        <v>0.23008849557522124</v>
      </c>
    </row>
    <row r="109" spans="1:9" hidden="1" x14ac:dyDescent="0.35">
      <c r="A109" s="2" t="s">
        <v>2491</v>
      </c>
      <c r="B109" s="2" t="s">
        <v>4</v>
      </c>
      <c r="C109" s="2" t="s">
        <v>2492</v>
      </c>
      <c r="D109" s="2" t="s">
        <v>3971</v>
      </c>
      <c r="E109" s="5">
        <v>269</v>
      </c>
      <c r="F109" s="5">
        <v>87</v>
      </c>
      <c r="G109" s="5">
        <v>32</v>
      </c>
      <c r="H109" s="8">
        <f t="shared" si="2"/>
        <v>0.32342007434944237</v>
      </c>
      <c r="I109" s="9">
        <f t="shared" si="3"/>
        <v>0.11895910780669144</v>
      </c>
    </row>
    <row r="110" spans="1:9" hidden="1" x14ac:dyDescent="0.35">
      <c r="A110" s="2" t="s">
        <v>2507</v>
      </c>
      <c r="B110" s="2" t="s">
        <v>4</v>
      </c>
      <c r="C110" s="2" t="s">
        <v>2508</v>
      </c>
      <c r="D110" s="2" t="s">
        <v>3976</v>
      </c>
      <c r="E110" s="5">
        <v>422</v>
      </c>
      <c r="F110" s="5">
        <v>90</v>
      </c>
      <c r="G110" s="5">
        <v>5</v>
      </c>
      <c r="H110" s="8">
        <f t="shared" si="2"/>
        <v>0.2132701421800948</v>
      </c>
      <c r="I110" s="9">
        <f t="shared" si="3"/>
        <v>1.1848341232227487E-2</v>
      </c>
    </row>
    <row r="111" spans="1:9" hidden="1" x14ac:dyDescent="0.35">
      <c r="A111" s="2" t="s">
        <v>2593</v>
      </c>
      <c r="B111" s="2" t="s">
        <v>4</v>
      </c>
      <c r="C111" s="2" t="s">
        <v>2594</v>
      </c>
      <c r="D111" s="2" t="s">
        <v>4006</v>
      </c>
      <c r="E111" s="5">
        <v>251</v>
      </c>
      <c r="F111" s="5">
        <v>64</v>
      </c>
      <c r="G111" s="5">
        <v>14</v>
      </c>
      <c r="H111" s="8">
        <f t="shared" si="2"/>
        <v>0.2549800796812749</v>
      </c>
      <c r="I111" s="9">
        <f t="shared" si="3"/>
        <v>5.5776892430278883E-2</v>
      </c>
    </row>
    <row r="112" spans="1:9" hidden="1" x14ac:dyDescent="0.35">
      <c r="A112" s="2" t="s">
        <v>2605</v>
      </c>
      <c r="B112" s="2" t="s">
        <v>4</v>
      </c>
      <c r="C112" s="2" t="s">
        <v>2606</v>
      </c>
      <c r="D112" s="2" t="s">
        <v>2607</v>
      </c>
      <c r="E112" s="5">
        <v>161</v>
      </c>
      <c r="F112" s="5">
        <v>74</v>
      </c>
      <c r="G112" s="5">
        <v>124</v>
      </c>
      <c r="H112" s="8">
        <f t="shared" si="2"/>
        <v>0.45962732919254656</v>
      </c>
      <c r="I112" s="11">
        <f t="shared" si="3"/>
        <v>0.77018633540372672</v>
      </c>
    </row>
    <row r="113" spans="1:9" hidden="1" x14ac:dyDescent="0.35">
      <c r="A113" s="2" t="s">
        <v>2689</v>
      </c>
      <c r="B113" s="2" t="s">
        <v>4</v>
      </c>
      <c r="C113" s="2" t="s">
        <v>2690</v>
      </c>
      <c r="D113" s="2" t="s">
        <v>4040</v>
      </c>
      <c r="E113" s="5">
        <v>861</v>
      </c>
      <c r="F113" s="5">
        <v>8</v>
      </c>
      <c r="G113" s="6">
        <v>0</v>
      </c>
      <c r="H113" s="8">
        <f t="shared" si="2"/>
        <v>9.2915214866434379E-3</v>
      </c>
      <c r="I113" s="9">
        <f t="shared" si="3"/>
        <v>0</v>
      </c>
    </row>
    <row r="114" spans="1:9" hidden="1" x14ac:dyDescent="0.35">
      <c r="A114" s="2" t="s">
        <v>2723</v>
      </c>
      <c r="B114" s="2" t="s">
        <v>4</v>
      </c>
      <c r="C114" s="2" t="s">
        <v>2724</v>
      </c>
      <c r="D114" s="2" t="s">
        <v>4051</v>
      </c>
      <c r="E114" s="5">
        <v>456</v>
      </c>
      <c r="F114" s="5">
        <v>46</v>
      </c>
      <c r="G114" s="5">
        <v>9</v>
      </c>
      <c r="H114" s="8">
        <f t="shared" si="2"/>
        <v>0.10087719298245613</v>
      </c>
      <c r="I114" s="9">
        <f t="shared" si="3"/>
        <v>1.9736842105263157E-2</v>
      </c>
    </row>
    <row r="115" spans="1:9" hidden="1" x14ac:dyDescent="0.35">
      <c r="A115" s="2" t="s">
        <v>2725</v>
      </c>
      <c r="B115" s="2" t="s">
        <v>4</v>
      </c>
      <c r="C115" s="2" t="s">
        <v>2726</v>
      </c>
      <c r="D115" s="2" t="s">
        <v>4052</v>
      </c>
      <c r="E115" s="5">
        <v>432</v>
      </c>
      <c r="F115" s="5">
        <v>66</v>
      </c>
      <c r="G115" s="5">
        <v>24</v>
      </c>
      <c r="H115" s="8">
        <f t="shared" si="2"/>
        <v>0.15277777777777779</v>
      </c>
      <c r="I115" s="9">
        <f t="shared" si="3"/>
        <v>5.5555555555555552E-2</v>
      </c>
    </row>
    <row r="116" spans="1:9" hidden="1" x14ac:dyDescent="0.35">
      <c r="A116" s="2" t="s">
        <v>2739</v>
      </c>
      <c r="B116" s="2" t="s">
        <v>4</v>
      </c>
      <c r="C116" s="2" t="s">
        <v>2740</v>
      </c>
      <c r="D116" s="2" t="s">
        <v>4060</v>
      </c>
      <c r="E116" s="5">
        <v>157</v>
      </c>
      <c r="F116" s="5">
        <v>55</v>
      </c>
      <c r="G116" s="5">
        <v>95</v>
      </c>
      <c r="H116" s="8">
        <f t="shared" si="2"/>
        <v>0.3503184713375796</v>
      </c>
      <c r="I116" s="13">
        <f t="shared" si="3"/>
        <v>0.60509554140127386</v>
      </c>
    </row>
    <row r="117" spans="1:9" hidden="1" x14ac:dyDescent="0.35">
      <c r="A117" s="2" t="s">
        <v>3133</v>
      </c>
      <c r="B117" s="2" t="s">
        <v>4</v>
      </c>
      <c r="C117" s="2" t="s">
        <v>3134</v>
      </c>
      <c r="D117" s="2" t="s">
        <v>3135</v>
      </c>
      <c r="E117" s="5">
        <v>152</v>
      </c>
      <c r="F117" s="5">
        <v>85</v>
      </c>
      <c r="G117" s="5">
        <v>94</v>
      </c>
      <c r="H117" s="8">
        <f t="shared" si="2"/>
        <v>0.55921052631578949</v>
      </c>
      <c r="I117" s="13">
        <f t="shared" si="3"/>
        <v>0.61842105263157898</v>
      </c>
    </row>
    <row r="118" spans="1:9" hidden="1" x14ac:dyDescent="0.35">
      <c r="A118" s="2" t="s">
        <v>1198</v>
      </c>
      <c r="B118" s="2" t="s">
        <v>5</v>
      </c>
      <c r="C118" s="2" t="s">
        <v>1199</v>
      </c>
      <c r="D118" s="2" t="s">
        <v>3438</v>
      </c>
      <c r="E118" s="5">
        <v>249</v>
      </c>
      <c r="F118" s="5">
        <v>22</v>
      </c>
      <c r="G118" s="5">
        <v>1</v>
      </c>
      <c r="H118" s="8">
        <f t="shared" si="2"/>
        <v>8.8353413654618476E-2</v>
      </c>
      <c r="I118" s="9">
        <f t="shared" si="3"/>
        <v>4.0160642570281121E-3</v>
      </c>
    </row>
    <row r="119" spans="1:9" hidden="1" x14ac:dyDescent="0.35">
      <c r="A119" s="2" t="s">
        <v>1228</v>
      </c>
      <c r="B119" s="2" t="s">
        <v>5</v>
      </c>
      <c r="C119" s="2" t="s">
        <v>1229</v>
      </c>
      <c r="D119" s="2" t="s">
        <v>3450</v>
      </c>
      <c r="E119" s="5">
        <v>259</v>
      </c>
      <c r="F119" s="5">
        <v>21</v>
      </c>
      <c r="G119" s="6">
        <v>0</v>
      </c>
      <c r="H119" s="8">
        <f t="shared" si="2"/>
        <v>8.1081081081081086E-2</v>
      </c>
      <c r="I119" s="9">
        <f t="shared" si="3"/>
        <v>0</v>
      </c>
    </row>
    <row r="120" spans="1:9" hidden="1" x14ac:dyDescent="0.35">
      <c r="A120" s="2" t="s">
        <v>1360</v>
      </c>
      <c r="B120" s="2" t="s">
        <v>5</v>
      </c>
      <c r="C120" s="2" t="s">
        <v>1361</v>
      </c>
      <c r="D120" s="2" t="s">
        <v>1362</v>
      </c>
      <c r="E120" s="5">
        <v>58</v>
      </c>
      <c r="F120" s="5">
        <v>1</v>
      </c>
      <c r="G120" s="6">
        <v>0</v>
      </c>
      <c r="H120" s="8">
        <f t="shared" si="2"/>
        <v>1.7241379310344827E-2</v>
      </c>
      <c r="I120" s="9">
        <f t="shared" si="3"/>
        <v>0</v>
      </c>
    </row>
    <row r="121" spans="1:9" hidden="1" x14ac:dyDescent="0.35">
      <c r="A121" s="2" t="s">
        <v>1493</v>
      </c>
      <c r="B121" s="2" t="s">
        <v>5</v>
      </c>
      <c r="C121" s="2" t="s">
        <v>1494</v>
      </c>
      <c r="D121" s="2" t="s">
        <v>3539</v>
      </c>
      <c r="E121" s="5">
        <v>10</v>
      </c>
      <c r="F121" s="6">
        <v>0</v>
      </c>
      <c r="G121" s="6">
        <v>0</v>
      </c>
      <c r="H121" s="8">
        <f t="shared" si="2"/>
        <v>0</v>
      </c>
      <c r="I121" s="9">
        <f t="shared" si="3"/>
        <v>0</v>
      </c>
    </row>
    <row r="122" spans="1:9" hidden="1" x14ac:dyDescent="0.35">
      <c r="A122" s="2" t="s">
        <v>2138</v>
      </c>
      <c r="B122" s="2" t="s">
        <v>5</v>
      </c>
      <c r="C122" s="2" t="s">
        <v>2139</v>
      </c>
      <c r="D122" s="2" t="s">
        <v>2140</v>
      </c>
      <c r="E122" s="5">
        <v>118</v>
      </c>
      <c r="F122" s="5">
        <v>7</v>
      </c>
      <c r="G122" s="6">
        <v>0</v>
      </c>
      <c r="H122" s="8">
        <f t="shared" si="2"/>
        <v>5.9322033898305086E-2</v>
      </c>
      <c r="I122" s="9">
        <f t="shared" si="3"/>
        <v>0</v>
      </c>
    </row>
    <row r="123" spans="1:9" hidden="1" x14ac:dyDescent="0.35">
      <c r="A123" s="2" t="s">
        <v>2556</v>
      </c>
      <c r="B123" s="2" t="s">
        <v>5</v>
      </c>
      <c r="C123" s="2" t="s">
        <v>2557</v>
      </c>
      <c r="D123" s="2" t="s">
        <v>3996</v>
      </c>
      <c r="E123" s="5">
        <v>87</v>
      </c>
      <c r="F123" s="5">
        <v>8</v>
      </c>
      <c r="G123" s="6">
        <v>0</v>
      </c>
      <c r="H123" s="8">
        <f t="shared" si="2"/>
        <v>9.1954022988505746E-2</v>
      </c>
      <c r="I123" s="9">
        <f t="shared" si="3"/>
        <v>0</v>
      </c>
    </row>
    <row r="124" spans="1:9" hidden="1" x14ac:dyDescent="0.35">
      <c r="A124" s="2" t="s">
        <v>2744</v>
      </c>
      <c r="B124" s="2" t="s">
        <v>5</v>
      </c>
      <c r="C124" s="2" t="s">
        <v>2745</v>
      </c>
      <c r="D124" s="2" t="s">
        <v>4061</v>
      </c>
      <c r="E124" s="5">
        <v>128</v>
      </c>
      <c r="F124" s="5">
        <v>51</v>
      </c>
      <c r="G124" s="5">
        <v>17</v>
      </c>
      <c r="H124" s="8">
        <f t="shared" si="2"/>
        <v>0.3984375</v>
      </c>
      <c r="I124" s="9">
        <f t="shared" si="3"/>
        <v>0.1328125</v>
      </c>
    </row>
    <row r="125" spans="1:9" hidden="1" x14ac:dyDescent="0.35">
      <c r="A125" s="2" t="s">
        <v>1057</v>
      </c>
      <c r="B125" s="2" t="s">
        <v>6</v>
      </c>
      <c r="C125" s="2" t="s">
        <v>1058</v>
      </c>
      <c r="D125" s="2" t="s">
        <v>3402</v>
      </c>
      <c r="E125" s="5">
        <v>285</v>
      </c>
      <c r="F125" s="5">
        <v>37</v>
      </c>
      <c r="G125" s="5">
        <v>11</v>
      </c>
      <c r="H125" s="8">
        <f t="shared" si="2"/>
        <v>0.12982456140350876</v>
      </c>
      <c r="I125" s="9">
        <f t="shared" si="3"/>
        <v>3.8596491228070177E-2</v>
      </c>
    </row>
    <row r="126" spans="1:9" hidden="1" x14ac:dyDescent="0.35">
      <c r="A126" s="2" t="s">
        <v>1080</v>
      </c>
      <c r="B126" s="2" t="s">
        <v>6</v>
      </c>
      <c r="C126" s="2" t="s">
        <v>1081</v>
      </c>
      <c r="D126" s="2" t="s">
        <v>3409</v>
      </c>
      <c r="E126" s="5">
        <v>335</v>
      </c>
      <c r="F126" s="5">
        <v>26</v>
      </c>
      <c r="G126" s="5">
        <v>9</v>
      </c>
      <c r="H126" s="8">
        <f t="shared" si="2"/>
        <v>7.7611940298507459E-2</v>
      </c>
      <c r="I126" s="9">
        <f t="shared" si="3"/>
        <v>2.6865671641791045E-2</v>
      </c>
    </row>
    <row r="127" spans="1:9" hidden="1" x14ac:dyDescent="0.35">
      <c r="A127" s="2" t="s">
        <v>1082</v>
      </c>
      <c r="B127" s="2" t="s">
        <v>6</v>
      </c>
      <c r="C127" s="2" t="s">
        <v>1083</v>
      </c>
      <c r="D127" s="2" t="s">
        <v>3410</v>
      </c>
      <c r="E127" s="5">
        <v>338</v>
      </c>
      <c r="F127" s="5">
        <v>44</v>
      </c>
      <c r="G127" s="5">
        <v>1</v>
      </c>
      <c r="H127" s="8">
        <f t="shared" si="2"/>
        <v>0.13017751479289941</v>
      </c>
      <c r="I127" s="9">
        <f t="shared" si="3"/>
        <v>2.9585798816568047E-3</v>
      </c>
    </row>
    <row r="128" spans="1:9" hidden="1" x14ac:dyDescent="0.35">
      <c r="A128" s="2" t="s">
        <v>1089</v>
      </c>
      <c r="B128" s="2" t="s">
        <v>6</v>
      </c>
      <c r="C128" s="2" t="s">
        <v>1090</v>
      </c>
      <c r="D128" s="2" t="s">
        <v>1091</v>
      </c>
      <c r="E128" s="5">
        <v>490</v>
      </c>
      <c r="F128" s="5">
        <v>68</v>
      </c>
      <c r="G128" s="5">
        <v>1</v>
      </c>
      <c r="H128" s="8">
        <f t="shared" si="2"/>
        <v>0.13877551020408163</v>
      </c>
      <c r="I128" s="9">
        <f t="shared" si="3"/>
        <v>2.0408163265306124E-3</v>
      </c>
    </row>
    <row r="129" spans="1:9" hidden="1" x14ac:dyDescent="0.35">
      <c r="A129" s="2" t="s">
        <v>1172</v>
      </c>
      <c r="B129" s="2" t="s">
        <v>6</v>
      </c>
      <c r="C129" s="2" t="s">
        <v>1173</v>
      </c>
      <c r="D129" s="2" t="s">
        <v>3431</v>
      </c>
      <c r="E129" s="5">
        <v>45</v>
      </c>
      <c r="F129" s="5">
        <v>4</v>
      </c>
      <c r="G129" s="6">
        <v>0</v>
      </c>
      <c r="H129" s="8">
        <f t="shared" si="2"/>
        <v>8.8888888888888892E-2</v>
      </c>
      <c r="I129" s="9">
        <f t="shared" si="3"/>
        <v>0</v>
      </c>
    </row>
    <row r="130" spans="1:9" hidden="1" x14ac:dyDescent="0.35">
      <c r="A130" s="2" t="s">
        <v>1253</v>
      </c>
      <c r="B130" s="2" t="s">
        <v>6</v>
      </c>
      <c r="C130" s="2" t="s">
        <v>1254</v>
      </c>
      <c r="D130" s="2" t="s">
        <v>3458</v>
      </c>
      <c r="E130" s="5">
        <v>513</v>
      </c>
      <c r="F130" s="5">
        <v>93</v>
      </c>
      <c r="G130" s="5">
        <v>12</v>
      </c>
      <c r="H130" s="8">
        <f t="shared" ref="H130:H193" si="4">F130/E130</f>
        <v>0.18128654970760233</v>
      </c>
      <c r="I130" s="9">
        <f t="shared" ref="I130:I193" si="5">G130/E130</f>
        <v>2.3391812865497075E-2</v>
      </c>
    </row>
    <row r="131" spans="1:9" hidden="1" x14ac:dyDescent="0.35">
      <c r="A131" s="2" t="s">
        <v>1255</v>
      </c>
      <c r="B131" s="2" t="s">
        <v>6</v>
      </c>
      <c r="C131" s="2" t="s">
        <v>1256</v>
      </c>
      <c r="D131" s="2" t="s">
        <v>3459</v>
      </c>
      <c r="E131" s="5">
        <v>615</v>
      </c>
      <c r="F131" s="5">
        <v>93</v>
      </c>
      <c r="G131" s="5">
        <v>23</v>
      </c>
      <c r="H131" s="8">
        <f t="shared" si="4"/>
        <v>0.15121951219512195</v>
      </c>
      <c r="I131" s="9">
        <f t="shared" si="5"/>
        <v>3.7398373983739838E-2</v>
      </c>
    </row>
    <row r="132" spans="1:9" hidden="1" x14ac:dyDescent="0.35">
      <c r="A132" s="2" t="s">
        <v>1257</v>
      </c>
      <c r="B132" s="2" t="s">
        <v>6</v>
      </c>
      <c r="C132" s="2" t="s">
        <v>1258</v>
      </c>
      <c r="D132" s="2" t="s">
        <v>3460</v>
      </c>
      <c r="E132" s="5">
        <v>158</v>
      </c>
      <c r="F132" s="5">
        <v>23</v>
      </c>
      <c r="G132" s="5">
        <v>6</v>
      </c>
      <c r="H132" s="8">
        <f t="shared" si="4"/>
        <v>0.14556962025316456</v>
      </c>
      <c r="I132" s="9">
        <f t="shared" si="5"/>
        <v>3.7974683544303799E-2</v>
      </c>
    </row>
    <row r="133" spans="1:9" hidden="1" x14ac:dyDescent="0.35">
      <c r="A133" s="2" t="s">
        <v>1335</v>
      </c>
      <c r="B133" s="2" t="s">
        <v>6</v>
      </c>
      <c r="C133" s="2" t="s">
        <v>1336</v>
      </c>
      <c r="D133" s="2" t="s">
        <v>3478</v>
      </c>
      <c r="E133" s="5">
        <v>275</v>
      </c>
      <c r="F133" s="5">
        <v>23</v>
      </c>
      <c r="G133" s="6">
        <v>0</v>
      </c>
      <c r="H133" s="8">
        <f t="shared" si="4"/>
        <v>8.3636363636363634E-2</v>
      </c>
      <c r="I133" s="9">
        <f t="shared" si="5"/>
        <v>0</v>
      </c>
    </row>
    <row r="134" spans="1:9" hidden="1" x14ac:dyDescent="0.35">
      <c r="A134" s="2" t="s">
        <v>1450</v>
      </c>
      <c r="B134" s="2" t="s">
        <v>6</v>
      </c>
      <c r="C134" s="2" t="s">
        <v>1451</v>
      </c>
      <c r="D134" s="2" t="s">
        <v>3521</v>
      </c>
      <c r="E134" s="5">
        <v>390</v>
      </c>
      <c r="F134" s="5">
        <v>18</v>
      </c>
      <c r="G134" s="5">
        <v>5</v>
      </c>
      <c r="H134" s="8">
        <f t="shared" si="4"/>
        <v>4.6153846153846156E-2</v>
      </c>
      <c r="I134" s="9">
        <f t="shared" si="5"/>
        <v>1.282051282051282E-2</v>
      </c>
    </row>
    <row r="135" spans="1:9" hidden="1" x14ac:dyDescent="0.35">
      <c r="A135" s="2" t="s">
        <v>1497</v>
      </c>
      <c r="B135" s="2" t="s">
        <v>6</v>
      </c>
      <c r="C135" s="2" t="s">
        <v>1498</v>
      </c>
      <c r="D135" s="2" t="s">
        <v>3541</v>
      </c>
      <c r="E135" s="5">
        <v>5</v>
      </c>
      <c r="F135" s="6">
        <v>0</v>
      </c>
      <c r="G135" s="6">
        <v>0</v>
      </c>
      <c r="H135" s="8">
        <f t="shared" si="4"/>
        <v>0</v>
      </c>
      <c r="I135" s="9">
        <f t="shared" si="5"/>
        <v>0</v>
      </c>
    </row>
    <row r="136" spans="1:9" hidden="1" x14ac:dyDescent="0.35">
      <c r="A136" s="2" t="s">
        <v>1614</v>
      </c>
      <c r="B136" s="2" t="s">
        <v>6</v>
      </c>
      <c r="C136" s="2" t="s">
        <v>1615</v>
      </c>
      <c r="D136" s="2" t="s">
        <v>3587</v>
      </c>
      <c r="E136" s="5">
        <v>91</v>
      </c>
      <c r="F136" s="5">
        <v>16</v>
      </c>
      <c r="G136" s="5">
        <v>7</v>
      </c>
      <c r="H136" s="8">
        <f t="shared" si="4"/>
        <v>0.17582417582417584</v>
      </c>
      <c r="I136" s="9">
        <f t="shared" si="5"/>
        <v>7.6923076923076927E-2</v>
      </c>
    </row>
    <row r="137" spans="1:9" hidden="1" x14ac:dyDescent="0.35">
      <c r="A137" s="2" t="s">
        <v>1794</v>
      </c>
      <c r="B137" s="2" t="s">
        <v>6</v>
      </c>
      <c r="C137" s="2" t="s">
        <v>1795</v>
      </c>
      <c r="D137" s="2" t="s">
        <v>3662</v>
      </c>
      <c r="E137" s="5">
        <v>31</v>
      </c>
      <c r="F137" s="5">
        <v>1</v>
      </c>
      <c r="G137" s="6">
        <v>0</v>
      </c>
      <c r="H137" s="8">
        <f t="shared" si="4"/>
        <v>3.2258064516129031E-2</v>
      </c>
      <c r="I137" s="9">
        <f t="shared" si="5"/>
        <v>0</v>
      </c>
    </row>
    <row r="138" spans="1:9" hidden="1" x14ac:dyDescent="0.35">
      <c r="A138" s="2" t="s">
        <v>1801</v>
      </c>
      <c r="B138" s="2" t="s">
        <v>6</v>
      </c>
      <c r="C138" s="2" t="s">
        <v>1802</v>
      </c>
      <c r="D138" s="2" t="s">
        <v>3667</v>
      </c>
      <c r="E138" s="5">
        <v>80</v>
      </c>
      <c r="F138" s="5">
        <v>8</v>
      </c>
      <c r="G138" s="6">
        <v>0</v>
      </c>
      <c r="H138" s="8">
        <f t="shared" si="4"/>
        <v>0.1</v>
      </c>
      <c r="I138" s="9">
        <f t="shared" si="5"/>
        <v>0</v>
      </c>
    </row>
    <row r="139" spans="1:9" hidden="1" x14ac:dyDescent="0.35">
      <c r="A139" s="2" t="s">
        <v>2055</v>
      </c>
      <c r="B139" s="2" t="s">
        <v>6</v>
      </c>
      <c r="C139" s="2" t="s">
        <v>2056</v>
      </c>
      <c r="D139" s="2" t="s">
        <v>3774</v>
      </c>
      <c r="E139" s="5">
        <v>267</v>
      </c>
      <c r="F139" s="5">
        <v>10</v>
      </c>
      <c r="G139" s="6">
        <v>0</v>
      </c>
      <c r="H139" s="8">
        <f t="shared" si="4"/>
        <v>3.7453183520599252E-2</v>
      </c>
      <c r="I139" s="9">
        <f t="shared" si="5"/>
        <v>0</v>
      </c>
    </row>
    <row r="140" spans="1:9" hidden="1" x14ac:dyDescent="0.35">
      <c r="A140" s="2" t="s">
        <v>2108</v>
      </c>
      <c r="B140" s="2" t="s">
        <v>6</v>
      </c>
      <c r="C140" s="2" t="s">
        <v>2109</v>
      </c>
      <c r="D140" s="2" t="s">
        <v>3795</v>
      </c>
      <c r="E140" s="5">
        <v>351</v>
      </c>
      <c r="F140" s="5">
        <v>85</v>
      </c>
      <c r="G140" s="5">
        <v>4</v>
      </c>
      <c r="H140" s="8">
        <f t="shared" si="4"/>
        <v>0.24216524216524216</v>
      </c>
      <c r="I140" s="9">
        <f t="shared" si="5"/>
        <v>1.1396011396011397E-2</v>
      </c>
    </row>
    <row r="141" spans="1:9" hidden="1" x14ac:dyDescent="0.35">
      <c r="A141" s="2" t="s">
        <v>2154</v>
      </c>
      <c r="B141" s="2" t="s">
        <v>6</v>
      </c>
      <c r="C141" s="2" t="s">
        <v>2155</v>
      </c>
      <c r="D141" s="2" t="s">
        <v>3811</v>
      </c>
      <c r="E141" s="5">
        <v>155</v>
      </c>
      <c r="F141" s="5">
        <v>44</v>
      </c>
      <c r="G141" s="6">
        <v>0</v>
      </c>
      <c r="H141" s="8">
        <f t="shared" si="4"/>
        <v>0.28387096774193549</v>
      </c>
      <c r="I141" s="9">
        <f t="shared" si="5"/>
        <v>0</v>
      </c>
    </row>
    <row r="142" spans="1:9" hidden="1" x14ac:dyDescent="0.35">
      <c r="A142" s="2" t="s">
        <v>2321</v>
      </c>
      <c r="B142" s="2" t="s">
        <v>6</v>
      </c>
      <c r="C142" s="2" t="s">
        <v>2322</v>
      </c>
      <c r="D142" s="2" t="s">
        <v>3884</v>
      </c>
      <c r="E142" s="5">
        <v>429</v>
      </c>
      <c r="F142" s="5">
        <v>103</v>
      </c>
      <c r="G142" s="5">
        <v>12</v>
      </c>
      <c r="H142" s="8">
        <f t="shared" si="4"/>
        <v>0.2400932400932401</v>
      </c>
      <c r="I142" s="9">
        <f t="shared" si="5"/>
        <v>2.7972027972027972E-2</v>
      </c>
    </row>
    <row r="143" spans="1:9" hidden="1" x14ac:dyDescent="0.35">
      <c r="A143" s="2" t="s">
        <v>2326</v>
      </c>
      <c r="B143" s="2" t="s">
        <v>6</v>
      </c>
      <c r="C143" s="2" t="s">
        <v>2327</v>
      </c>
      <c r="D143" s="2" t="s">
        <v>3885</v>
      </c>
      <c r="E143" s="5">
        <v>66</v>
      </c>
      <c r="F143" s="5">
        <v>4</v>
      </c>
      <c r="G143" s="6">
        <v>0</v>
      </c>
      <c r="H143" s="8">
        <f t="shared" si="4"/>
        <v>6.0606060606060608E-2</v>
      </c>
      <c r="I143" s="9">
        <f t="shared" si="5"/>
        <v>0</v>
      </c>
    </row>
    <row r="144" spans="1:9" hidden="1" x14ac:dyDescent="0.35">
      <c r="A144" s="2" t="s">
        <v>2503</v>
      </c>
      <c r="B144" s="2" t="s">
        <v>6</v>
      </c>
      <c r="C144" s="2" t="s">
        <v>2504</v>
      </c>
      <c r="D144" s="2" t="s">
        <v>3974</v>
      </c>
      <c r="E144" s="5">
        <v>24</v>
      </c>
      <c r="F144" s="5">
        <v>2</v>
      </c>
      <c r="G144" s="6">
        <v>0</v>
      </c>
      <c r="H144" s="8">
        <f t="shared" si="4"/>
        <v>8.3333333333333329E-2</v>
      </c>
      <c r="I144" s="9">
        <f t="shared" si="5"/>
        <v>0</v>
      </c>
    </row>
    <row r="145" spans="1:9" hidden="1" x14ac:dyDescent="0.35">
      <c r="A145" s="2" t="s">
        <v>2554</v>
      </c>
      <c r="B145" s="2" t="s">
        <v>6</v>
      </c>
      <c r="C145" s="2" t="s">
        <v>2555</v>
      </c>
      <c r="D145" s="2" t="s">
        <v>3995</v>
      </c>
      <c r="E145" s="5">
        <v>420</v>
      </c>
      <c r="F145" s="5">
        <v>193</v>
      </c>
      <c r="G145" s="5">
        <v>4</v>
      </c>
      <c r="H145" s="8">
        <f t="shared" si="4"/>
        <v>0.4595238095238095</v>
      </c>
      <c r="I145" s="9">
        <f t="shared" si="5"/>
        <v>9.5238095238095247E-3</v>
      </c>
    </row>
    <row r="146" spans="1:9" hidden="1" x14ac:dyDescent="0.35">
      <c r="A146" s="2" t="s">
        <v>2752</v>
      </c>
      <c r="B146" s="2" t="s">
        <v>6</v>
      </c>
      <c r="C146" s="2" t="s">
        <v>2753</v>
      </c>
      <c r="D146" s="2" t="s">
        <v>4065</v>
      </c>
      <c r="E146" s="5">
        <v>24</v>
      </c>
      <c r="F146" s="5">
        <v>3</v>
      </c>
      <c r="G146" s="5">
        <v>3</v>
      </c>
      <c r="H146" s="8">
        <f t="shared" si="4"/>
        <v>0.125</v>
      </c>
      <c r="I146" s="9">
        <f t="shared" si="5"/>
        <v>0.125</v>
      </c>
    </row>
    <row r="147" spans="1:9" hidden="1" x14ac:dyDescent="0.35">
      <c r="A147" s="2" t="s">
        <v>2920</v>
      </c>
      <c r="B147" s="2" t="s">
        <v>6</v>
      </c>
      <c r="C147" s="2" t="s">
        <v>2921</v>
      </c>
      <c r="D147" s="2" t="s">
        <v>4140</v>
      </c>
      <c r="E147" s="5">
        <v>41</v>
      </c>
      <c r="F147" s="5">
        <v>5</v>
      </c>
      <c r="G147" s="5">
        <v>2</v>
      </c>
      <c r="H147" s="8">
        <f t="shared" si="4"/>
        <v>0.12195121951219512</v>
      </c>
      <c r="I147" s="9">
        <f t="shared" si="5"/>
        <v>4.878048780487805E-2</v>
      </c>
    </row>
    <row r="148" spans="1:9" hidden="1" x14ac:dyDescent="0.35">
      <c r="A148" s="2" t="s">
        <v>3007</v>
      </c>
      <c r="B148" s="2" t="s">
        <v>6</v>
      </c>
      <c r="C148" s="2" t="s">
        <v>3008</v>
      </c>
      <c r="D148" s="2" t="s">
        <v>4180</v>
      </c>
      <c r="E148" s="5">
        <v>73</v>
      </c>
      <c r="F148" s="5">
        <v>4</v>
      </c>
      <c r="G148" s="6">
        <v>0</v>
      </c>
      <c r="H148" s="8">
        <f t="shared" si="4"/>
        <v>5.4794520547945202E-2</v>
      </c>
      <c r="I148" s="9">
        <f t="shared" si="5"/>
        <v>0</v>
      </c>
    </row>
    <row r="149" spans="1:9" hidden="1" x14ac:dyDescent="0.35">
      <c r="A149" s="2" t="s">
        <v>3091</v>
      </c>
      <c r="B149" s="2" t="s">
        <v>6</v>
      </c>
      <c r="C149" s="2" t="s">
        <v>3092</v>
      </c>
      <c r="D149" s="2" t="s">
        <v>3585</v>
      </c>
      <c r="E149" s="5">
        <v>2</v>
      </c>
      <c r="F149" s="6">
        <v>0</v>
      </c>
      <c r="G149" s="6">
        <v>0</v>
      </c>
      <c r="H149" s="8">
        <f t="shared" si="4"/>
        <v>0</v>
      </c>
      <c r="I149" s="9">
        <f t="shared" si="5"/>
        <v>0</v>
      </c>
    </row>
    <row r="150" spans="1:9" hidden="1" x14ac:dyDescent="0.35">
      <c r="A150" s="2" t="s">
        <v>3131</v>
      </c>
      <c r="B150" s="2" t="s">
        <v>6</v>
      </c>
      <c r="C150" s="2" t="s">
        <v>3132</v>
      </c>
      <c r="D150" s="2" t="s">
        <v>3864</v>
      </c>
      <c r="E150" s="5">
        <v>121</v>
      </c>
      <c r="F150" s="5">
        <v>36</v>
      </c>
      <c r="G150" s="5">
        <v>8</v>
      </c>
      <c r="H150" s="8">
        <f t="shared" si="4"/>
        <v>0.2975206611570248</v>
      </c>
      <c r="I150" s="9">
        <f t="shared" si="5"/>
        <v>6.6115702479338845E-2</v>
      </c>
    </row>
    <row r="151" spans="1:9" hidden="1" x14ac:dyDescent="0.35">
      <c r="A151" s="2" t="s">
        <v>3186</v>
      </c>
      <c r="B151" s="2" t="s">
        <v>6</v>
      </c>
      <c r="C151" s="2" t="s">
        <v>3187</v>
      </c>
      <c r="D151" s="2" t="s">
        <v>3188</v>
      </c>
      <c r="E151" s="5">
        <v>84</v>
      </c>
      <c r="F151" s="5">
        <v>43</v>
      </c>
      <c r="G151" s="5">
        <v>4</v>
      </c>
      <c r="H151" s="8">
        <f t="shared" si="4"/>
        <v>0.51190476190476186</v>
      </c>
      <c r="I151" s="9">
        <f t="shared" si="5"/>
        <v>4.7619047619047616E-2</v>
      </c>
    </row>
    <row r="152" spans="1:9" hidden="1" x14ac:dyDescent="0.35">
      <c r="A152" s="2" t="s">
        <v>324</v>
      </c>
      <c r="B152" s="2" t="s">
        <v>7</v>
      </c>
      <c r="C152" s="2" t="s">
        <v>325</v>
      </c>
      <c r="D152" s="2" t="s">
        <v>326</v>
      </c>
      <c r="E152" s="5">
        <v>489</v>
      </c>
      <c r="F152" s="5">
        <v>107</v>
      </c>
      <c r="G152" s="5">
        <v>29</v>
      </c>
      <c r="H152" s="8">
        <f t="shared" si="4"/>
        <v>0.21881390593047034</v>
      </c>
      <c r="I152" s="9">
        <f t="shared" si="5"/>
        <v>5.9304703476482618E-2</v>
      </c>
    </row>
    <row r="153" spans="1:9" hidden="1" x14ac:dyDescent="0.35">
      <c r="A153" s="2" t="s">
        <v>335</v>
      </c>
      <c r="B153" s="2" t="s">
        <v>7</v>
      </c>
      <c r="C153" s="2" t="s">
        <v>336</v>
      </c>
      <c r="D153" s="2" t="s">
        <v>337</v>
      </c>
      <c r="E153" s="5">
        <v>350</v>
      </c>
      <c r="F153" s="5">
        <v>83</v>
      </c>
      <c r="G153" s="5">
        <v>18</v>
      </c>
      <c r="H153" s="8">
        <f t="shared" si="4"/>
        <v>0.23714285714285716</v>
      </c>
      <c r="I153" s="9">
        <f t="shared" si="5"/>
        <v>5.1428571428571428E-2</v>
      </c>
    </row>
    <row r="154" spans="1:9" hidden="1" x14ac:dyDescent="0.35">
      <c r="A154" s="2" t="s">
        <v>1305</v>
      </c>
      <c r="B154" s="2" t="s">
        <v>7</v>
      </c>
      <c r="C154" s="2" t="s">
        <v>3310</v>
      </c>
      <c r="D154" s="2" t="s">
        <v>1306</v>
      </c>
      <c r="E154" s="5">
        <v>466</v>
      </c>
      <c r="F154" s="5">
        <v>87</v>
      </c>
      <c r="G154" s="5">
        <v>12</v>
      </c>
      <c r="H154" s="8">
        <f t="shared" si="4"/>
        <v>0.18669527896995708</v>
      </c>
      <c r="I154" s="9">
        <f t="shared" si="5"/>
        <v>2.575107296137339E-2</v>
      </c>
    </row>
    <row r="155" spans="1:9" hidden="1" x14ac:dyDescent="0.35">
      <c r="A155" s="2" t="s">
        <v>344</v>
      </c>
      <c r="B155" s="2" t="s">
        <v>7</v>
      </c>
      <c r="C155" s="2" t="s">
        <v>345</v>
      </c>
      <c r="D155" s="2" t="s">
        <v>346</v>
      </c>
      <c r="E155" s="5">
        <v>545</v>
      </c>
      <c r="F155" s="5">
        <v>76</v>
      </c>
      <c r="G155" s="5">
        <v>3</v>
      </c>
      <c r="H155" s="8">
        <f t="shared" si="4"/>
        <v>0.13944954128440368</v>
      </c>
      <c r="I155" s="9">
        <f t="shared" si="5"/>
        <v>5.5045871559633031E-3</v>
      </c>
    </row>
    <row r="156" spans="1:9" hidden="1" x14ac:dyDescent="0.35">
      <c r="A156" s="2" t="s">
        <v>444</v>
      </c>
      <c r="B156" s="2" t="s">
        <v>7</v>
      </c>
      <c r="C156" s="2" t="s">
        <v>445</v>
      </c>
      <c r="D156" s="2" t="s">
        <v>446</v>
      </c>
      <c r="E156" s="5">
        <v>276</v>
      </c>
      <c r="F156" s="5">
        <v>14</v>
      </c>
      <c r="G156" s="5">
        <v>6</v>
      </c>
      <c r="H156" s="8">
        <f t="shared" si="4"/>
        <v>5.0724637681159424E-2</v>
      </c>
      <c r="I156" s="9">
        <f t="shared" si="5"/>
        <v>2.1739130434782608E-2</v>
      </c>
    </row>
    <row r="157" spans="1:9" hidden="1" x14ac:dyDescent="0.35">
      <c r="A157" s="2" t="s">
        <v>467</v>
      </c>
      <c r="B157" s="2" t="s">
        <v>7</v>
      </c>
      <c r="C157" s="2" t="s">
        <v>468</v>
      </c>
      <c r="D157" s="2" t="s">
        <v>469</v>
      </c>
      <c r="E157" s="5">
        <v>549</v>
      </c>
      <c r="F157" s="5">
        <v>12</v>
      </c>
      <c r="G157" s="6">
        <v>0</v>
      </c>
      <c r="H157" s="8">
        <f t="shared" si="4"/>
        <v>2.185792349726776E-2</v>
      </c>
      <c r="I157" s="9">
        <f t="shared" si="5"/>
        <v>0</v>
      </c>
    </row>
    <row r="158" spans="1:9" hidden="1" x14ac:dyDescent="0.35">
      <c r="A158" s="2" t="s">
        <v>486</v>
      </c>
      <c r="B158" s="2" t="s">
        <v>7</v>
      </c>
      <c r="C158" s="2" t="s">
        <v>487</v>
      </c>
      <c r="D158" s="2" t="s">
        <v>3329</v>
      </c>
      <c r="E158" s="5">
        <v>634</v>
      </c>
      <c r="F158" s="5">
        <v>17</v>
      </c>
      <c r="G158" s="5">
        <v>7</v>
      </c>
      <c r="H158" s="8">
        <f t="shared" si="4"/>
        <v>2.6813880126182965E-2</v>
      </c>
      <c r="I158" s="9">
        <f t="shared" si="5"/>
        <v>1.1041009463722398E-2</v>
      </c>
    </row>
    <row r="159" spans="1:9" hidden="1" x14ac:dyDescent="0.35">
      <c r="A159" s="2" t="s">
        <v>568</v>
      </c>
      <c r="B159" s="2" t="s">
        <v>7</v>
      </c>
      <c r="C159" s="2" t="s">
        <v>569</v>
      </c>
      <c r="D159" s="2" t="s">
        <v>570</v>
      </c>
      <c r="E159" s="5">
        <v>826</v>
      </c>
      <c r="F159" s="5">
        <v>178</v>
      </c>
      <c r="G159" s="5">
        <v>9</v>
      </c>
      <c r="H159" s="8">
        <f t="shared" si="4"/>
        <v>0.21549636803874092</v>
      </c>
      <c r="I159" s="9">
        <f t="shared" si="5"/>
        <v>1.0895883777239709E-2</v>
      </c>
    </row>
    <row r="160" spans="1:9" hidden="1" x14ac:dyDescent="0.35">
      <c r="A160" s="2" t="s">
        <v>571</v>
      </c>
      <c r="B160" s="2" t="s">
        <v>7</v>
      </c>
      <c r="C160" s="2" t="s">
        <v>572</v>
      </c>
      <c r="D160" s="2" t="s">
        <v>573</v>
      </c>
      <c r="E160" s="5">
        <v>804</v>
      </c>
      <c r="F160" s="5">
        <v>216</v>
      </c>
      <c r="G160" s="5">
        <v>50</v>
      </c>
      <c r="H160" s="8">
        <f t="shared" si="4"/>
        <v>0.26865671641791045</v>
      </c>
      <c r="I160" s="9">
        <f t="shared" si="5"/>
        <v>6.2189054726368161E-2</v>
      </c>
    </row>
    <row r="161" spans="1:9" hidden="1" x14ac:dyDescent="0.35">
      <c r="A161" s="2" t="s">
        <v>574</v>
      </c>
      <c r="B161" s="2" t="s">
        <v>7</v>
      </c>
      <c r="C161" s="2" t="s">
        <v>575</v>
      </c>
      <c r="D161" s="2" t="s">
        <v>576</v>
      </c>
      <c r="E161" s="5">
        <v>397</v>
      </c>
      <c r="F161" s="5">
        <v>189</v>
      </c>
      <c r="G161" s="5">
        <v>18</v>
      </c>
      <c r="H161" s="8">
        <f t="shared" si="4"/>
        <v>0.47607052896725438</v>
      </c>
      <c r="I161" s="9">
        <f t="shared" si="5"/>
        <v>4.534005037783375E-2</v>
      </c>
    </row>
    <row r="162" spans="1:9" hidden="1" x14ac:dyDescent="0.35">
      <c r="A162" s="2" t="s">
        <v>577</v>
      </c>
      <c r="B162" s="2" t="s">
        <v>7</v>
      </c>
      <c r="C162" s="2" t="s">
        <v>578</v>
      </c>
      <c r="D162" s="2" t="s">
        <v>579</v>
      </c>
      <c r="E162" s="5">
        <v>671</v>
      </c>
      <c r="F162" s="5">
        <v>165</v>
      </c>
      <c r="G162" s="5">
        <v>33</v>
      </c>
      <c r="H162" s="8">
        <f t="shared" si="4"/>
        <v>0.24590163934426229</v>
      </c>
      <c r="I162" s="9">
        <f t="shared" si="5"/>
        <v>4.9180327868852458E-2</v>
      </c>
    </row>
    <row r="163" spans="1:9" hidden="1" x14ac:dyDescent="0.35">
      <c r="A163" s="2" t="s">
        <v>825</v>
      </c>
      <c r="B163" s="2" t="s">
        <v>7</v>
      </c>
      <c r="C163" s="2" t="s">
        <v>826</v>
      </c>
      <c r="D163" s="2" t="s">
        <v>3388</v>
      </c>
      <c r="E163" s="5">
        <v>932</v>
      </c>
      <c r="F163" s="5">
        <v>43</v>
      </c>
      <c r="G163" s="5">
        <v>6</v>
      </c>
      <c r="H163" s="8">
        <f t="shared" si="4"/>
        <v>4.6137339055793994E-2</v>
      </c>
      <c r="I163" s="9">
        <f t="shared" si="5"/>
        <v>6.4377682403433476E-3</v>
      </c>
    </row>
    <row r="164" spans="1:9" hidden="1" x14ac:dyDescent="0.35">
      <c r="A164" s="2" t="s">
        <v>844</v>
      </c>
      <c r="B164" s="2" t="s">
        <v>7</v>
      </c>
      <c r="C164" s="2" t="s">
        <v>845</v>
      </c>
      <c r="D164" s="2" t="s">
        <v>846</v>
      </c>
      <c r="E164" s="5">
        <v>536</v>
      </c>
      <c r="F164" s="5">
        <v>56</v>
      </c>
      <c r="G164" s="5">
        <v>4</v>
      </c>
      <c r="H164" s="8">
        <f t="shared" si="4"/>
        <v>0.1044776119402985</v>
      </c>
      <c r="I164" s="9">
        <f t="shared" si="5"/>
        <v>7.462686567164179E-3</v>
      </c>
    </row>
    <row r="165" spans="1:9" hidden="1" x14ac:dyDescent="0.35">
      <c r="A165" s="2" t="s">
        <v>847</v>
      </c>
      <c r="B165" s="2" t="s">
        <v>7</v>
      </c>
      <c r="C165" s="2" t="s">
        <v>848</v>
      </c>
      <c r="D165" s="2" t="s">
        <v>849</v>
      </c>
      <c r="E165" s="5">
        <v>1121</v>
      </c>
      <c r="F165" s="5">
        <v>446</v>
      </c>
      <c r="G165" s="5">
        <v>36</v>
      </c>
      <c r="H165" s="8">
        <f t="shared" si="4"/>
        <v>0.39785905441570024</v>
      </c>
      <c r="I165" s="9">
        <f t="shared" si="5"/>
        <v>3.2114183764495985E-2</v>
      </c>
    </row>
    <row r="166" spans="1:9" hidden="1" x14ac:dyDescent="0.35">
      <c r="A166" s="2" t="s">
        <v>864</v>
      </c>
      <c r="B166" s="2" t="s">
        <v>7</v>
      </c>
      <c r="C166" s="2" t="s">
        <v>865</v>
      </c>
      <c r="D166" s="2" t="s">
        <v>866</v>
      </c>
      <c r="E166" s="5">
        <v>505</v>
      </c>
      <c r="F166" s="5">
        <v>183</v>
      </c>
      <c r="G166" s="5">
        <v>23</v>
      </c>
      <c r="H166" s="8">
        <f t="shared" si="4"/>
        <v>0.36237623762376237</v>
      </c>
      <c r="I166" s="9">
        <f t="shared" si="5"/>
        <v>4.5544554455445543E-2</v>
      </c>
    </row>
    <row r="167" spans="1:9" hidden="1" x14ac:dyDescent="0.35">
      <c r="A167" s="2" t="s">
        <v>867</v>
      </c>
      <c r="B167" s="2" t="s">
        <v>7</v>
      </c>
      <c r="C167" s="2" t="s">
        <v>868</v>
      </c>
      <c r="D167" s="2" t="s">
        <v>3311</v>
      </c>
      <c r="E167" s="5">
        <v>77</v>
      </c>
      <c r="F167" s="5">
        <v>33</v>
      </c>
      <c r="G167" s="5">
        <v>6</v>
      </c>
      <c r="H167" s="8">
        <f t="shared" si="4"/>
        <v>0.42857142857142855</v>
      </c>
      <c r="I167" s="9">
        <f t="shared" si="5"/>
        <v>7.792207792207792E-2</v>
      </c>
    </row>
    <row r="168" spans="1:9" hidden="1" x14ac:dyDescent="0.35">
      <c r="A168" s="2" t="s">
        <v>958</v>
      </c>
      <c r="B168" s="2" t="s">
        <v>7</v>
      </c>
      <c r="C168" s="2" t="s">
        <v>959</v>
      </c>
      <c r="D168" s="2" t="s">
        <v>960</v>
      </c>
      <c r="E168" s="5">
        <v>418</v>
      </c>
      <c r="F168" s="5">
        <v>125</v>
      </c>
      <c r="G168" s="5">
        <v>25</v>
      </c>
      <c r="H168" s="8">
        <f t="shared" si="4"/>
        <v>0.29904306220095694</v>
      </c>
      <c r="I168" s="9">
        <f t="shared" si="5"/>
        <v>5.9808612440191387E-2</v>
      </c>
    </row>
    <row r="169" spans="1:9" hidden="1" x14ac:dyDescent="0.35">
      <c r="A169" s="2" t="s">
        <v>1000</v>
      </c>
      <c r="B169" s="2" t="s">
        <v>7</v>
      </c>
      <c r="C169" s="2" t="s">
        <v>1001</v>
      </c>
      <c r="D169" s="2" t="s">
        <v>1002</v>
      </c>
      <c r="E169" s="5">
        <v>97</v>
      </c>
      <c r="F169" s="5">
        <v>23</v>
      </c>
      <c r="G169" s="5">
        <v>2</v>
      </c>
      <c r="H169" s="8">
        <f t="shared" si="4"/>
        <v>0.23711340206185566</v>
      </c>
      <c r="I169" s="9">
        <f t="shared" si="5"/>
        <v>2.0618556701030927E-2</v>
      </c>
    </row>
    <row r="170" spans="1:9" hidden="1" x14ac:dyDescent="0.35">
      <c r="A170" s="2" t="s">
        <v>1028</v>
      </c>
      <c r="B170" s="2" t="s">
        <v>7</v>
      </c>
      <c r="C170" s="2" t="s">
        <v>1029</v>
      </c>
      <c r="D170" s="2" t="s">
        <v>3398</v>
      </c>
      <c r="E170" s="5">
        <v>146</v>
      </c>
      <c r="F170" s="5">
        <v>37</v>
      </c>
      <c r="G170" s="5">
        <v>14</v>
      </c>
      <c r="H170" s="8">
        <f t="shared" si="4"/>
        <v>0.25342465753424659</v>
      </c>
      <c r="I170" s="9">
        <f t="shared" si="5"/>
        <v>9.5890410958904104E-2</v>
      </c>
    </row>
    <row r="171" spans="1:9" hidden="1" x14ac:dyDescent="0.35">
      <c r="A171" s="2" t="s">
        <v>1092</v>
      </c>
      <c r="B171" s="2" t="s">
        <v>7</v>
      </c>
      <c r="C171" s="2" t="s">
        <v>1093</v>
      </c>
      <c r="D171" s="2" t="s">
        <v>1094</v>
      </c>
      <c r="E171" s="5">
        <v>162</v>
      </c>
      <c r="F171" s="5">
        <v>19</v>
      </c>
      <c r="G171" s="5">
        <v>2</v>
      </c>
      <c r="H171" s="8">
        <f t="shared" si="4"/>
        <v>0.11728395061728394</v>
      </c>
      <c r="I171" s="9">
        <f t="shared" si="5"/>
        <v>1.2345679012345678E-2</v>
      </c>
    </row>
    <row r="172" spans="1:9" hidden="1" x14ac:dyDescent="0.35">
      <c r="A172" s="2" t="s">
        <v>1114</v>
      </c>
      <c r="B172" s="2" t="s">
        <v>7</v>
      </c>
      <c r="C172" s="2" t="s">
        <v>1115</v>
      </c>
      <c r="D172" s="2" t="s">
        <v>3417</v>
      </c>
      <c r="E172" s="5">
        <v>113</v>
      </c>
      <c r="F172" s="5">
        <v>12</v>
      </c>
      <c r="G172" s="5">
        <v>8</v>
      </c>
      <c r="H172" s="8">
        <f t="shared" si="4"/>
        <v>0.10619469026548672</v>
      </c>
      <c r="I172" s="9">
        <f t="shared" si="5"/>
        <v>7.0796460176991149E-2</v>
      </c>
    </row>
    <row r="173" spans="1:9" hidden="1" x14ac:dyDescent="0.35">
      <c r="A173" s="2" t="s">
        <v>1118</v>
      </c>
      <c r="B173" s="2" t="s">
        <v>7</v>
      </c>
      <c r="C173" s="2" t="s">
        <v>1119</v>
      </c>
      <c r="D173" s="2" t="s">
        <v>1120</v>
      </c>
      <c r="E173" s="5">
        <v>46</v>
      </c>
      <c r="F173" s="5">
        <v>3</v>
      </c>
      <c r="G173" s="5">
        <v>1</v>
      </c>
      <c r="H173" s="8">
        <f t="shared" si="4"/>
        <v>6.5217391304347824E-2</v>
      </c>
      <c r="I173" s="9">
        <f t="shared" si="5"/>
        <v>2.1739130434782608E-2</v>
      </c>
    </row>
    <row r="174" spans="1:9" hidden="1" x14ac:dyDescent="0.35">
      <c r="A174" s="2" t="s">
        <v>1582</v>
      </c>
      <c r="B174" s="2" t="s">
        <v>7</v>
      </c>
      <c r="C174" s="2" t="s">
        <v>1583</v>
      </c>
      <c r="D174" s="2" t="s">
        <v>1584</v>
      </c>
      <c r="E174" s="5">
        <v>64</v>
      </c>
      <c r="F174" s="5">
        <v>12</v>
      </c>
      <c r="G174" s="5">
        <v>1</v>
      </c>
      <c r="H174" s="8">
        <f t="shared" si="4"/>
        <v>0.1875</v>
      </c>
      <c r="I174" s="9">
        <f t="shared" si="5"/>
        <v>1.5625E-2</v>
      </c>
    </row>
    <row r="175" spans="1:9" hidden="1" x14ac:dyDescent="0.35">
      <c r="A175" s="2" t="s">
        <v>1730</v>
      </c>
      <c r="B175" s="2" t="s">
        <v>7</v>
      </c>
      <c r="C175" s="2" t="s">
        <v>1731</v>
      </c>
      <c r="D175" s="2" t="s">
        <v>469</v>
      </c>
      <c r="E175" s="5">
        <v>118</v>
      </c>
      <c r="F175" s="5">
        <v>2</v>
      </c>
      <c r="G175" s="6">
        <v>0</v>
      </c>
      <c r="H175" s="8">
        <f t="shared" si="4"/>
        <v>1.6949152542372881E-2</v>
      </c>
      <c r="I175" s="9">
        <f t="shared" si="5"/>
        <v>0</v>
      </c>
    </row>
    <row r="176" spans="1:9" hidden="1" x14ac:dyDescent="0.35">
      <c r="A176" s="2" t="s">
        <v>2018</v>
      </c>
      <c r="B176" s="2" t="s">
        <v>7</v>
      </c>
      <c r="C176" s="2" t="s">
        <v>2019</v>
      </c>
      <c r="D176" s="2" t="s">
        <v>2020</v>
      </c>
      <c r="E176" s="5">
        <v>91</v>
      </c>
      <c r="F176" s="5">
        <v>37</v>
      </c>
      <c r="G176" s="5">
        <v>2</v>
      </c>
      <c r="H176" s="8">
        <f t="shared" si="4"/>
        <v>0.40659340659340659</v>
      </c>
      <c r="I176" s="9">
        <f t="shared" si="5"/>
        <v>2.197802197802198E-2</v>
      </c>
    </row>
    <row r="177" spans="1:9" hidden="1" x14ac:dyDescent="0.35">
      <c r="A177" s="2" t="s">
        <v>2160</v>
      </c>
      <c r="B177" s="2" t="s">
        <v>7</v>
      </c>
      <c r="C177" s="2" t="s">
        <v>2161</v>
      </c>
      <c r="D177" s="2" t="s">
        <v>3814</v>
      </c>
      <c r="E177" s="5">
        <v>130</v>
      </c>
      <c r="F177" s="5">
        <v>46</v>
      </c>
      <c r="G177" s="5">
        <v>6</v>
      </c>
      <c r="H177" s="8">
        <f t="shared" si="4"/>
        <v>0.35384615384615387</v>
      </c>
      <c r="I177" s="9">
        <f t="shared" si="5"/>
        <v>4.6153846153846156E-2</v>
      </c>
    </row>
    <row r="178" spans="1:9" hidden="1" x14ac:dyDescent="0.35">
      <c r="A178" s="2" t="s">
        <v>2178</v>
      </c>
      <c r="B178" s="2" t="s">
        <v>7</v>
      </c>
      <c r="C178" s="2" t="s">
        <v>2179</v>
      </c>
      <c r="D178" s="2" t="s">
        <v>3821</v>
      </c>
      <c r="E178" s="5">
        <v>43</v>
      </c>
      <c r="F178" s="5">
        <v>8</v>
      </c>
      <c r="G178" s="6">
        <v>0</v>
      </c>
      <c r="H178" s="8">
        <f t="shared" si="4"/>
        <v>0.18604651162790697</v>
      </c>
      <c r="I178" s="9">
        <f t="shared" si="5"/>
        <v>0</v>
      </c>
    </row>
    <row r="179" spans="1:9" hidden="1" x14ac:dyDescent="0.35">
      <c r="A179" s="2" t="s">
        <v>2484</v>
      </c>
      <c r="B179" s="2" t="s">
        <v>7</v>
      </c>
      <c r="C179" s="2" t="s">
        <v>2485</v>
      </c>
      <c r="D179" s="2" t="s">
        <v>2486</v>
      </c>
      <c r="E179" s="5">
        <v>59</v>
      </c>
      <c r="F179" s="5">
        <v>9</v>
      </c>
      <c r="G179" s="5">
        <v>2</v>
      </c>
      <c r="H179" s="8">
        <f t="shared" si="4"/>
        <v>0.15254237288135594</v>
      </c>
      <c r="I179" s="9">
        <f t="shared" si="5"/>
        <v>3.3898305084745763E-2</v>
      </c>
    </row>
    <row r="180" spans="1:9" hidden="1" x14ac:dyDescent="0.35">
      <c r="A180" s="2" t="s">
        <v>2912</v>
      </c>
      <c r="B180" s="2" t="s">
        <v>7</v>
      </c>
      <c r="C180" s="2" t="s">
        <v>2913</v>
      </c>
      <c r="D180" s="2" t="s">
        <v>4136</v>
      </c>
      <c r="E180" s="5">
        <v>181</v>
      </c>
      <c r="F180" s="5">
        <v>1</v>
      </c>
      <c r="G180" s="6">
        <v>0</v>
      </c>
      <c r="H180" s="8">
        <f t="shared" si="4"/>
        <v>5.5248618784530384E-3</v>
      </c>
      <c r="I180" s="9">
        <f t="shared" si="5"/>
        <v>0</v>
      </c>
    </row>
    <row r="181" spans="1:9" hidden="1" x14ac:dyDescent="0.35">
      <c r="A181" s="2" t="s">
        <v>2922</v>
      </c>
      <c r="B181" s="2" t="s">
        <v>7</v>
      </c>
      <c r="C181" s="2" t="s">
        <v>2923</v>
      </c>
      <c r="D181" s="2" t="s">
        <v>4141</v>
      </c>
      <c r="E181" s="5">
        <v>384</v>
      </c>
      <c r="F181" s="5">
        <v>19</v>
      </c>
      <c r="G181" s="5">
        <v>1</v>
      </c>
      <c r="H181" s="8">
        <f t="shared" si="4"/>
        <v>4.9479166666666664E-2</v>
      </c>
      <c r="I181" s="9">
        <f t="shared" si="5"/>
        <v>2.6041666666666665E-3</v>
      </c>
    </row>
    <row r="182" spans="1:9" hidden="1" x14ac:dyDescent="0.35">
      <c r="A182" s="2" t="s">
        <v>3036</v>
      </c>
      <c r="B182" s="2" t="s">
        <v>7</v>
      </c>
      <c r="C182" s="2" t="s">
        <v>3037</v>
      </c>
      <c r="D182" s="2" t="s">
        <v>4188</v>
      </c>
      <c r="E182" s="5">
        <v>18</v>
      </c>
      <c r="F182" s="6">
        <v>0</v>
      </c>
      <c r="G182" s="6">
        <v>0</v>
      </c>
      <c r="H182" s="8">
        <f t="shared" si="4"/>
        <v>0</v>
      </c>
      <c r="I182" s="9">
        <f t="shared" si="5"/>
        <v>0</v>
      </c>
    </row>
    <row r="183" spans="1:9" hidden="1" x14ac:dyDescent="0.35">
      <c r="A183" s="2" t="s">
        <v>3084</v>
      </c>
      <c r="B183" s="2" t="s">
        <v>7</v>
      </c>
      <c r="C183" s="2" t="s">
        <v>3085</v>
      </c>
      <c r="D183" s="2" t="s">
        <v>3086</v>
      </c>
      <c r="E183" s="5">
        <v>89</v>
      </c>
      <c r="F183" s="5">
        <v>3</v>
      </c>
      <c r="G183" s="6">
        <v>0</v>
      </c>
      <c r="H183" s="8">
        <f t="shared" si="4"/>
        <v>3.3707865168539325E-2</v>
      </c>
      <c r="I183" s="9">
        <f t="shared" si="5"/>
        <v>0</v>
      </c>
    </row>
    <row r="184" spans="1:9" hidden="1" x14ac:dyDescent="0.35">
      <c r="A184" s="2" t="s">
        <v>3100</v>
      </c>
      <c r="B184" s="2" t="s">
        <v>7</v>
      </c>
      <c r="C184" s="2" t="s">
        <v>3101</v>
      </c>
      <c r="D184" s="2" t="s">
        <v>3615</v>
      </c>
      <c r="E184" s="5">
        <v>142</v>
      </c>
      <c r="F184" s="5">
        <v>22</v>
      </c>
      <c r="G184" s="5">
        <v>20</v>
      </c>
      <c r="H184" s="8">
        <f t="shared" si="4"/>
        <v>0.15492957746478872</v>
      </c>
      <c r="I184" s="9">
        <f t="shared" si="5"/>
        <v>0.14084507042253522</v>
      </c>
    </row>
    <row r="185" spans="1:9" hidden="1" x14ac:dyDescent="0.35">
      <c r="A185" s="2" t="s">
        <v>3102</v>
      </c>
      <c r="B185" s="2" t="s">
        <v>7</v>
      </c>
      <c r="C185" s="2" t="s">
        <v>3103</v>
      </c>
      <c r="D185" s="2" t="s">
        <v>3618</v>
      </c>
      <c r="E185" s="5">
        <v>85</v>
      </c>
      <c r="F185" s="5">
        <v>5</v>
      </c>
      <c r="G185" s="6">
        <v>0</v>
      </c>
      <c r="H185" s="8">
        <f t="shared" si="4"/>
        <v>5.8823529411764705E-2</v>
      </c>
      <c r="I185" s="9">
        <f t="shared" si="5"/>
        <v>0</v>
      </c>
    </row>
    <row r="186" spans="1:9" hidden="1" x14ac:dyDescent="0.35">
      <c r="A186" s="2" t="s">
        <v>3204</v>
      </c>
      <c r="B186" s="2" t="s">
        <v>7</v>
      </c>
      <c r="C186" s="2" t="s">
        <v>3205</v>
      </c>
      <c r="D186" s="2" t="s">
        <v>3206</v>
      </c>
      <c r="E186" s="5">
        <v>585</v>
      </c>
      <c r="F186" s="5">
        <v>110</v>
      </c>
      <c r="G186" s="5">
        <v>3</v>
      </c>
      <c r="H186" s="8">
        <f t="shared" si="4"/>
        <v>0.18803418803418803</v>
      </c>
      <c r="I186" s="9">
        <f t="shared" si="5"/>
        <v>5.1282051282051282E-3</v>
      </c>
    </row>
    <row r="187" spans="1:9" hidden="1" x14ac:dyDescent="0.35">
      <c r="A187" s="2" t="s">
        <v>3241</v>
      </c>
      <c r="B187" s="2" t="s">
        <v>7</v>
      </c>
      <c r="C187" s="2" t="s">
        <v>3242</v>
      </c>
      <c r="D187" s="2" t="s">
        <v>4219</v>
      </c>
      <c r="E187" s="5">
        <v>184</v>
      </c>
      <c r="F187" s="5">
        <v>15</v>
      </c>
      <c r="G187" s="6">
        <v>0</v>
      </c>
      <c r="H187" s="8">
        <f t="shared" si="4"/>
        <v>8.1521739130434784E-2</v>
      </c>
      <c r="I187" s="9">
        <f t="shared" si="5"/>
        <v>0</v>
      </c>
    </row>
    <row r="188" spans="1:9" hidden="1" x14ac:dyDescent="0.35">
      <c r="A188" s="2" t="s">
        <v>306</v>
      </c>
      <c r="B188" s="2" t="s">
        <v>8</v>
      </c>
      <c r="C188" s="2" t="s">
        <v>307</v>
      </c>
      <c r="D188" s="2" t="s">
        <v>308</v>
      </c>
      <c r="E188" s="5">
        <v>845</v>
      </c>
      <c r="F188" s="5">
        <v>72</v>
      </c>
      <c r="G188" s="5">
        <v>21</v>
      </c>
      <c r="H188" s="8">
        <f t="shared" si="4"/>
        <v>8.5207100591715976E-2</v>
      </c>
      <c r="I188" s="9">
        <f t="shared" si="5"/>
        <v>2.4852071005917159E-2</v>
      </c>
    </row>
    <row r="189" spans="1:9" hidden="1" x14ac:dyDescent="0.35">
      <c r="A189" s="2" t="s">
        <v>392</v>
      </c>
      <c r="B189" s="2" t="s">
        <v>8</v>
      </c>
      <c r="C189" s="2" t="s">
        <v>393</v>
      </c>
      <c r="D189" s="2" t="s">
        <v>394</v>
      </c>
      <c r="E189" s="5">
        <v>724</v>
      </c>
      <c r="F189" s="5">
        <v>90</v>
      </c>
      <c r="G189" s="5">
        <v>6</v>
      </c>
      <c r="H189" s="8">
        <f t="shared" si="4"/>
        <v>0.12430939226519337</v>
      </c>
      <c r="I189" s="9">
        <f t="shared" si="5"/>
        <v>8.2872928176795577E-3</v>
      </c>
    </row>
    <row r="190" spans="1:9" hidden="1" x14ac:dyDescent="0.35">
      <c r="A190" s="2" t="s">
        <v>777</v>
      </c>
      <c r="B190" s="2" t="s">
        <v>8</v>
      </c>
      <c r="C190" s="2" t="s">
        <v>778</v>
      </c>
      <c r="D190" s="2" t="s">
        <v>779</v>
      </c>
      <c r="E190" s="5">
        <v>1350</v>
      </c>
      <c r="F190" s="5">
        <v>124</v>
      </c>
      <c r="G190" s="5">
        <v>10</v>
      </c>
      <c r="H190" s="8">
        <f t="shared" si="4"/>
        <v>9.1851851851851851E-2</v>
      </c>
      <c r="I190" s="9">
        <f t="shared" si="5"/>
        <v>7.4074074074074077E-3</v>
      </c>
    </row>
    <row r="191" spans="1:9" hidden="1" x14ac:dyDescent="0.35">
      <c r="A191" s="2" t="s">
        <v>832</v>
      </c>
      <c r="B191" s="2" t="s">
        <v>8</v>
      </c>
      <c r="C191" s="2" t="s">
        <v>833</v>
      </c>
      <c r="D191" s="2" t="s">
        <v>834</v>
      </c>
      <c r="E191" s="5">
        <v>1052</v>
      </c>
      <c r="F191" s="5">
        <v>212</v>
      </c>
      <c r="G191" s="5">
        <v>53</v>
      </c>
      <c r="H191" s="8">
        <f t="shared" si="4"/>
        <v>0.20152091254752852</v>
      </c>
      <c r="I191" s="9">
        <f t="shared" si="5"/>
        <v>5.038022813688213E-2</v>
      </c>
    </row>
    <row r="192" spans="1:9" hidden="1" x14ac:dyDescent="0.35">
      <c r="A192" s="2" t="s">
        <v>886</v>
      </c>
      <c r="B192" s="2" t="s">
        <v>8</v>
      </c>
      <c r="C192" s="2" t="s">
        <v>887</v>
      </c>
      <c r="D192" s="2" t="s">
        <v>3344</v>
      </c>
      <c r="E192" s="5">
        <v>520</v>
      </c>
      <c r="F192" s="5">
        <v>105</v>
      </c>
      <c r="G192" s="5">
        <v>26</v>
      </c>
      <c r="H192" s="8">
        <f t="shared" si="4"/>
        <v>0.20192307692307693</v>
      </c>
      <c r="I192" s="9">
        <f t="shared" si="5"/>
        <v>0.05</v>
      </c>
    </row>
    <row r="193" spans="1:9" hidden="1" x14ac:dyDescent="0.35">
      <c r="A193" s="2" t="s">
        <v>922</v>
      </c>
      <c r="B193" s="2" t="s">
        <v>8</v>
      </c>
      <c r="C193" s="2" t="s">
        <v>923</v>
      </c>
      <c r="D193" s="2" t="s">
        <v>924</v>
      </c>
      <c r="E193" s="5">
        <v>1371</v>
      </c>
      <c r="F193" s="5">
        <v>462</v>
      </c>
      <c r="G193" s="5">
        <v>43</v>
      </c>
      <c r="H193" s="8">
        <f t="shared" si="4"/>
        <v>0.33698030634573306</v>
      </c>
      <c r="I193" s="9">
        <f t="shared" si="5"/>
        <v>3.1363967906637494E-2</v>
      </c>
    </row>
    <row r="194" spans="1:9" hidden="1" x14ac:dyDescent="0.35">
      <c r="A194" s="2" t="s">
        <v>951</v>
      </c>
      <c r="B194" s="2" t="s">
        <v>8</v>
      </c>
      <c r="C194" s="2" t="s">
        <v>952</v>
      </c>
      <c r="D194" s="2" t="s">
        <v>3383</v>
      </c>
      <c r="E194" s="5">
        <v>1412</v>
      </c>
      <c r="F194" s="5">
        <v>258</v>
      </c>
      <c r="G194" s="5">
        <v>64</v>
      </c>
      <c r="H194" s="8">
        <f t="shared" ref="H194:H257" si="6">F194/E194</f>
        <v>0.18271954674220964</v>
      </c>
      <c r="I194" s="9">
        <f t="shared" ref="I194:I257" si="7">G194/E194</f>
        <v>4.5325779036827198E-2</v>
      </c>
    </row>
    <row r="195" spans="1:9" hidden="1" x14ac:dyDescent="0.35">
      <c r="A195" s="2" t="s">
        <v>2423</v>
      </c>
      <c r="B195" s="2" t="s">
        <v>8</v>
      </c>
      <c r="C195" s="2" t="s">
        <v>2424</v>
      </c>
      <c r="D195" s="2" t="s">
        <v>3946</v>
      </c>
      <c r="E195" s="5">
        <v>1125</v>
      </c>
      <c r="F195" s="5">
        <v>104</v>
      </c>
      <c r="G195" s="5">
        <v>31</v>
      </c>
      <c r="H195" s="8">
        <f t="shared" si="6"/>
        <v>9.244444444444444E-2</v>
      </c>
      <c r="I195" s="9">
        <f t="shared" si="7"/>
        <v>2.7555555555555555E-2</v>
      </c>
    </row>
    <row r="196" spans="1:9" hidden="1" x14ac:dyDescent="0.35">
      <c r="A196" s="2" t="s">
        <v>3160</v>
      </c>
      <c r="B196" s="2" t="s">
        <v>8</v>
      </c>
      <c r="C196" s="2" t="s">
        <v>3161</v>
      </c>
      <c r="D196" s="2" t="s">
        <v>3162</v>
      </c>
      <c r="E196" s="5">
        <v>274</v>
      </c>
      <c r="F196" s="5">
        <v>21</v>
      </c>
      <c r="G196" s="6">
        <v>0</v>
      </c>
      <c r="H196" s="8">
        <f t="shared" si="6"/>
        <v>7.6642335766423361E-2</v>
      </c>
      <c r="I196" s="9">
        <f t="shared" si="7"/>
        <v>0</v>
      </c>
    </row>
    <row r="197" spans="1:9" hidden="1" x14ac:dyDescent="0.35">
      <c r="A197" s="2" t="s">
        <v>3173</v>
      </c>
      <c r="B197" s="2" t="s">
        <v>8</v>
      </c>
      <c r="C197" s="2" t="s">
        <v>3174</v>
      </c>
      <c r="D197" s="2" t="s">
        <v>3943</v>
      </c>
      <c r="E197" s="5">
        <v>708</v>
      </c>
      <c r="F197" s="5">
        <v>89</v>
      </c>
      <c r="G197" s="5">
        <v>10</v>
      </c>
      <c r="H197" s="8">
        <f t="shared" si="6"/>
        <v>0.12570621468926554</v>
      </c>
      <c r="I197" s="9">
        <f t="shared" si="7"/>
        <v>1.4124293785310734E-2</v>
      </c>
    </row>
    <row r="198" spans="1:9" hidden="1" x14ac:dyDescent="0.35">
      <c r="A198" s="2" t="s">
        <v>3177</v>
      </c>
      <c r="B198" s="2" t="s">
        <v>8</v>
      </c>
      <c r="C198" s="2" t="s">
        <v>3178</v>
      </c>
      <c r="D198" s="2" t="s">
        <v>3179</v>
      </c>
      <c r="E198" s="5">
        <v>454</v>
      </c>
      <c r="F198" s="5">
        <v>121</v>
      </c>
      <c r="G198" s="5">
        <v>5</v>
      </c>
      <c r="H198" s="8">
        <f t="shared" si="6"/>
        <v>0.26651982378854627</v>
      </c>
      <c r="I198" s="9">
        <f t="shared" si="7"/>
        <v>1.1013215859030838E-2</v>
      </c>
    </row>
    <row r="199" spans="1:9" hidden="1" x14ac:dyDescent="0.35">
      <c r="A199" s="2" t="s">
        <v>740</v>
      </c>
      <c r="B199" s="2" t="s">
        <v>9</v>
      </c>
      <c r="C199" s="2" t="s">
        <v>741</v>
      </c>
      <c r="D199" s="2" t="s">
        <v>742</v>
      </c>
      <c r="E199" s="5">
        <v>1176</v>
      </c>
      <c r="F199" s="5">
        <v>157</v>
      </c>
      <c r="G199" s="5">
        <v>135</v>
      </c>
      <c r="H199" s="8">
        <f t="shared" si="6"/>
        <v>0.13350340136054423</v>
      </c>
      <c r="I199" s="9">
        <f t="shared" si="7"/>
        <v>0.11479591836734694</v>
      </c>
    </row>
    <row r="200" spans="1:9" hidden="1" x14ac:dyDescent="0.35">
      <c r="A200" s="2" t="s">
        <v>752</v>
      </c>
      <c r="B200" s="2" t="s">
        <v>9</v>
      </c>
      <c r="C200" s="2" t="s">
        <v>753</v>
      </c>
      <c r="D200" s="2" t="s">
        <v>3364</v>
      </c>
      <c r="E200" s="5">
        <v>1051</v>
      </c>
      <c r="F200" s="5">
        <v>32</v>
      </c>
      <c r="G200" s="5">
        <v>7</v>
      </c>
      <c r="H200" s="8">
        <f t="shared" si="6"/>
        <v>3.0447193149381543E-2</v>
      </c>
      <c r="I200" s="9">
        <f t="shared" si="7"/>
        <v>6.6603235014272124E-3</v>
      </c>
    </row>
    <row r="201" spans="1:9" hidden="1" x14ac:dyDescent="0.35">
      <c r="A201" s="2" t="s">
        <v>925</v>
      </c>
      <c r="B201" s="2" t="s">
        <v>9</v>
      </c>
      <c r="C201" s="2" t="s">
        <v>926</v>
      </c>
      <c r="D201" s="2" t="s">
        <v>927</v>
      </c>
      <c r="E201" s="5">
        <v>854</v>
      </c>
      <c r="F201" s="5">
        <v>139</v>
      </c>
      <c r="G201" s="5">
        <v>68</v>
      </c>
      <c r="H201" s="8">
        <f t="shared" si="6"/>
        <v>0.16276346604215455</v>
      </c>
      <c r="I201" s="9">
        <f t="shared" si="7"/>
        <v>7.9625292740046844E-2</v>
      </c>
    </row>
    <row r="202" spans="1:9" hidden="1" x14ac:dyDescent="0.35">
      <c r="A202" s="2" t="s">
        <v>931</v>
      </c>
      <c r="B202" s="2" t="s">
        <v>9</v>
      </c>
      <c r="C202" s="2" t="s">
        <v>932</v>
      </c>
      <c r="D202" s="2" t="s">
        <v>933</v>
      </c>
      <c r="E202" s="5">
        <v>1060</v>
      </c>
      <c r="F202" s="5">
        <v>161</v>
      </c>
      <c r="G202" s="5">
        <v>52</v>
      </c>
      <c r="H202" s="8">
        <f t="shared" si="6"/>
        <v>0.15188679245283018</v>
      </c>
      <c r="I202" s="9">
        <f t="shared" si="7"/>
        <v>4.9056603773584909E-2</v>
      </c>
    </row>
    <row r="203" spans="1:9" hidden="1" x14ac:dyDescent="0.35">
      <c r="A203" s="2" t="s">
        <v>937</v>
      </c>
      <c r="B203" s="2" t="s">
        <v>9</v>
      </c>
      <c r="C203" s="2" t="s">
        <v>938</v>
      </c>
      <c r="D203" s="2" t="s">
        <v>3375</v>
      </c>
      <c r="E203" s="5">
        <v>520</v>
      </c>
      <c r="F203" s="5">
        <v>42</v>
      </c>
      <c r="G203" s="5">
        <v>13</v>
      </c>
      <c r="H203" s="8">
        <f t="shared" si="6"/>
        <v>8.0769230769230774E-2</v>
      </c>
      <c r="I203" s="9">
        <f t="shared" si="7"/>
        <v>2.5000000000000001E-2</v>
      </c>
    </row>
    <row r="204" spans="1:9" hidden="1" x14ac:dyDescent="0.35">
      <c r="A204" s="2" t="s">
        <v>939</v>
      </c>
      <c r="B204" s="2" t="s">
        <v>9</v>
      </c>
      <c r="C204" s="2" t="s">
        <v>940</v>
      </c>
      <c r="D204" s="2" t="s">
        <v>3378</v>
      </c>
      <c r="E204" s="5">
        <v>506</v>
      </c>
      <c r="F204" s="5">
        <v>119</v>
      </c>
      <c r="G204" s="5">
        <v>33</v>
      </c>
      <c r="H204" s="8">
        <f t="shared" si="6"/>
        <v>0.23517786561264822</v>
      </c>
      <c r="I204" s="9">
        <f t="shared" si="7"/>
        <v>6.5217391304347824E-2</v>
      </c>
    </row>
    <row r="205" spans="1:9" hidden="1" x14ac:dyDescent="0.35">
      <c r="A205" s="2" t="s">
        <v>945</v>
      </c>
      <c r="B205" s="2" t="s">
        <v>9</v>
      </c>
      <c r="C205" s="2" t="s">
        <v>946</v>
      </c>
      <c r="D205" s="2" t="s">
        <v>947</v>
      </c>
      <c r="E205" s="5">
        <v>801</v>
      </c>
      <c r="F205" s="5">
        <v>182</v>
      </c>
      <c r="G205" s="5">
        <v>97</v>
      </c>
      <c r="H205" s="8">
        <f t="shared" si="6"/>
        <v>0.22721598002496879</v>
      </c>
      <c r="I205" s="9">
        <f t="shared" si="7"/>
        <v>0.12109862671660425</v>
      </c>
    </row>
    <row r="206" spans="1:9" hidden="1" x14ac:dyDescent="0.35">
      <c r="A206" s="2" t="s">
        <v>948</v>
      </c>
      <c r="B206" s="2" t="s">
        <v>9</v>
      </c>
      <c r="C206" s="2" t="s">
        <v>949</v>
      </c>
      <c r="D206" s="2" t="s">
        <v>950</v>
      </c>
      <c r="E206" s="5">
        <v>182</v>
      </c>
      <c r="F206" s="5">
        <v>31</v>
      </c>
      <c r="G206" s="5">
        <v>26</v>
      </c>
      <c r="H206" s="8">
        <f t="shared" si="6"/>
        <v>0.17032967032967034</v>
      </c>
      <c r="I206" s="9">
        <f t="shared" si="7"/>
        <v>0.14285714285714285</v>
      </c>
    </row>
    <row r="207" spans="1:9" hidden="1" x14ac:dyDescent="0.35">
      <c r="A207" s="2" t="s">
        <v>378</v>
      </c>
      <c r="B207" s="2" t="s">
        <v>10</v>
      </c>
      <c r="C207" s="2" t="s">
        <v>379</v>
      </c>
      <c r="D207" s="2" t="s">
        <v>3312</v>
      </c>
      <c r="E207" s="5">
        <v>593</v>
      </c>
      <c r="F207" s="5">
        <v>55</v>
      </c>
      <c r="G207" s="5">
        <v>8</v>
      </c>
      <c r="H207" s="8">
        <f t="shared" si="6"/>
        <v>9.274873524451939E-2</v>
      </c>
      <c r="I207" s="9">
        <f t="shared" si="7"/>
        <v>1.3490725126475547E-2</v>
      </c>
    </row>
    <row r="208" spans="1:9" hidden="1" x14ac:dyDescent="0.35">
      <c r="A208" s="2" t="s">
        <v>387</v>
      </c>
      <c r="B208" s="2" t="s">
        <v>10</v>
      </c>
      <c r="C208" s="2" t="s">
        <v>388</v>
      </c>
      <c r="D208" s="2" t="s">
        <v>389</v>
      </c>
      <c r="E208" s="5">
        <v>330</v>
      </c>
      <c r="F208" s="5">
        <v>46</v>
      </c>
      <c r="G208" s="6">
        <v>0</v>
      </c>
      <c r="H208" s="8">
        <f t="shared" si="6"/>
        <v>0.1393939393939394</v>
      </c>
      <c r="I208" s="9">
        <f t="shared" si="7"/>
        <v>0</v>
      </c>
    </row>
    <row r="209" spans="1:9" hidden="1" x14ac:dyDescent="0.35">
      <c r="A209" s="2" t="s">
        <v>411</v>
      </c>
      <c r="B209" s="2" t="s">
        <v>10</v>
      </c>
      <c r="C209" s="2" t="s">
        <v>412</v>
      </c>
      <c r="D209" s="2" t="s">
        <v>413</v>
      </c>
      <c r="E209" s="5">
        <v>323</v>
      </c>
      <c r="F209" s="5">
        <v>76</v>
      </c>
      <c r="G209" s="5">
        <v>28</v>
      </c>
      <c r="H209" s="8">
        <f t="shared" si="6"/>
        <v>0.23529411764705882</v>
      </c>
      <c r="I209" s="9">
        <f t="shared" si="7"/>
        <v>8.6687306501547989E-2</v>
      </c>
    </row>
    <row r="210" spans="1:9" hidden="1" x14ac:dyDescent="0.35">
      <c r="A210" s="2" t="s">
        <v>414</v>
      </c>
      <c r="B210" s="2" t="s">
        <v>10</v>
      </c>
      <c r="C210" s="2" t="s">
        <v>415</v>
      </c>
      <c r="D210" s="2" t="s">
        <v>416</v>
      </c>
      <c r="E210" s="5">
        <v>607</v>
      </c>
      <c r="F210" s="5">
        <v>18</v>
      </c>
      <c r="G210" s="5">
        <v>7</v>
      </c>
      <c r="H210" s="8">
        <f t="shared" si="6"/>
        <v>2.9654036243822075E-2</v>
      </c>
      <c r="I210" s="9">
        <f t="shared" si="7"/>
        <v>1.1532125205930808E-2</v>
      </c>
    </row>
    <row r="211" spans="1:9" hidden="1" x14ac:dyDescent="0.35">
      <c r="A211" s="2" t="s">
        <v>608</v>
      </c>
      <c r="B211" s="2" t="s">
        <v>10</v>
      </c>
      <c r="C211" s="2" t="s">
        <v>609</v>
      </c>
      <c r="D211" s="2" t="s">
        <v>610</v>
      </c>
      <c r="E211" s="5">
        <v>201</v>
      </c>
      <c r="F211" s="5">
        <v>36</v>
      </c>
      <c r="G211" s="6">
        <v>0</v>
      </c>
      <c r="H211" s="8">
        <f t="shared" si="6"/>
        <v>0.17910447761194029</v>
      </c>
      <c r="I211" s="9">
        <f t="shared" si="7"/>
        <v>0</v>
      </c>
    </row>
    <row r="212" spans="1:9" hidden="1" x14ac:dyDescent="0.35">
      <c r="A212" s="2" t="s">
        <v>611</v>
      </c>
      <c r="B212" s="2" t="s">
        <v>10</v>
      </c>
      <c r="C212" s="2" t="s">
        <v>612</v>
      </c>
      <c r="D212" s="2" t="s">
        <v>613</v>
      </c>
      <c r="E212" s="5">
        <v>63</v>
      </c>
      <c r="F212" s="5">
        <v>5</v>
      </c>
      <c r="G212" s="6">
        <v>0</v>
      </c>
      <c r="H212" s="8">
        <f t="shared" si="6"/>
        <v>7.9365079365079361E-2</v>
      </c>
      <c r="I212" s="9">
        <f t="shared" si="7"/>
        <v>0</v>
      </c>
    </row>
    <row r="213" spans="1:9" hidden="1" x14ac:dyDescent="0.35">
      <c r="A213" s="2" t="s">
        <v>663</v>
      </c>
      <c r="B213" s="2" t="s">
        <v>10</v>
      </c>
      <c r="C213" s="2" t="s">
        <v>664</v>
      </c>
      <c r="D213" s="2" t="s">
        <v>665</v>
      </c>
      <c r="E213" s="5">
        <v>945</v>
      </c>
      <c r="F213" s="5">
        <v>282</v>
      </c>
      <c r="G213" s="5">
        <v>40</v>
      </c>
      <c r="H213" s="8">
        <f t="shared" si="6"/>
        <v>0.29841269841269841</v>
      </c>
      <c r="I213" s="9">
        <f t="shared" si="7"/>
        <v>4.2328042328042326E-2</v>
      </c>
    </row>
    <row r="214" spans="1:9" hidden="1" x14ac:dyDescent="0.35">
      <c r="A214" s="2" t="s">
        <v>747</v>
      </c>
      <c r="B214" s="2" t="s">
        <v>10</v>
      </c>
      <c r="C214" s="2" t="s">
        <v>748</v>
      </c>
      <c r="D214" s="2" t="s">
        <v>3354</v>
      </c>
      <c r="E214" s="5">
        <v>434</v>
      </c>
      <c r="F214" s="5">
        <v>35</v>
      </c>
      <c r="G214" s="5">
        <v>14</v>
      </c>
      <c r="H214" s="8">
        <f t="shared" si="6"/>
        <v>8.0645161290322578E-2</v>
      </c>
      <c r="I214" s="9">
        <f t="shared" si="7"/>
        <v>3.2258064516129031E-2</v>
      </c>
    </row>
    <row r="215" spans="1:9" hidden="1" x14ac:dyDescent="0.35">
      <c r="A215" s="2" t="s">
        <v>762</v>
      </c>
      <c r="B215" s="2" t="s">
        <v>10</v>
      </c>
      <c r="C215" s="2" t="s">
        <v>763</v>
      </c>
      <c r="D215" s="2" t="s">
        <v>764</v>
      </c>
      <c r="E215" s="5">
        <v>1689</v>
      </c>
      <c r="F215" s="5">
        <v>452</v>
      </c>
      <c r="G215" s="5">
        <v>150</v>
      </c>
      <c r="H215" s="8">
        <f t="shared" si="6"/>
        <v>0.26761397276494969</v>
      </c>
      <c r="I215" s="9">
        <f t="shared" si="7"/>
        <v>8.8809946714031973E-2</v>
      </c>
    </row>
    <row r="216" spans="1:9" hidden="1" x14ac:dyDescent="0.35">
      <c r="A216" s="2" t="s">
        <v>774</v>
      </c>
      <c r="B216" s="2" t="s">
        <v>10</v>
      </c>
      <c r="C216" s="2" t="s">
        <v>775</v>
      </c>
      <c r="D216" s="2" t="s">
        <v>776</v>
      </c>
      <c r="E216" s="5">
        <v>878</v>
      </c>
      <c r="F216" s="5">
        <v>142</v>
      </c>
      <c r="G216" s="5">
        <v>30</v>
      </c>
      <c r="H216" s="8">
        <f t="shared" si="6"/>
        <v>0.16173120728929385</v>
      </c>
      <c r="I216" s="9">
        <f t="shared" si="7"/>
        <v>3.4168564920273349E-2</v>
      </c>
    </row>
    <row r="217" spans="1:9" hidden="1" x14ac:dyDescent="0.35">
      <c r="A217" s="2" t="s">
        <v>798</v>
      </c>
      <c r="B217" s="2" t="s">
        <v>10</v>
      </c>
      <c r="C217" s="2" t="s">
        <v>799</v>
      </c>
      <c r="D217" s="2" t="s">
        <v>800</v>
      </c>
      <c r="E217" s="5">
        <v>365</v>
      </c>
      <c r="F217" s="5">
        <v>65</v>
      </c>
      <c r="G217" s="5">
        <v>21</v>
      </c>
      <c r="H217" s="8">
        <f t="shared" si="6"/>
        <v>0.17808219178082191</v>
      </c>
      <c r="I217" s="9">
        <f t="shared" si="7"/>
        <v>5.7534246575342465E-2</v>
      </c>
    </row>
    <row r="218" spans="1:9" hidden="1" x14ac:dyDescent="0.35">
      <c r="A218" s="2" t="s">
        <v>858</v>
      </c>
      <c r="B218" s="2" t="s">
        <v>10</v>
      </c>
      <c r="C218" s="2" t="s">
        <v>859</v>
      </c>
      <c r="D218" s="2" t="s">
        <v>860</v>
      </c>
      <c r="E218" s="5">
        <v>235</v>
      </c>
      <c r="F218" s="5">
        <v>18</v>
      </c>
      <c r="G218" s="6">
        <v>0</v>
      </c>
      <c r="H218" s="8">
        <f t="shared" si="6"/>
        <v>7.6595744680851063E-2</v>
      </c>
      <c r="I218" s="9">
        <f t="shared" si="7"/>
        <v>0</v>
      </c>
    </row>
    <row r="219" spans="1:9" hidden="1" x14ac:dyDescent="0.35">
      <c r="A219" s="2" t="s">
        <v>869</v>
      </c>
      <c r="B219" s="2" t="s">
        <v>10</v>
      </c>
      <c r="C219" s="2" t="s">
        <v>870</v>
      </c>
      <c r="D219" s="2" t="s">
        <v>871</v>
      </c>
      <c r="E219" s="5">
        <v>2272</v>
      </c>
      <c r="F219" s="5">
        <v>310</v>
      </c>
      <c r="G219" s="5">
        <v>71</v>
      </c>
      <c r="H219" s="8">
        <f t="shared" si="6"/>
        <v>0.136443661971831</v>
      </c>
      <c r="I219" s="9">
        <f t="shared" si="7"/>
        <v>3.125E-2</v>
      </c>
    </row>
    <row r="220" spans="1:9" hidden="1" x14ac:dyDescent="0.35">
      <c r="A220" s="2" t="s">
        <v>891</v>
      </c>
      <c r="B220" s="2" t="s">
        <v>10</v>
      </c>
      <c r="C220" s="2" t="s">
        <v>892</v>
      </c>
      <c r="D220" s="2" t="s">
        <v>3355</v>
      </c>
      <c r="E220" s="5">
        <v>1818</v>
      </c>
      <c r="F220" s="5">
        <v>734</v>
      </c>
      <c r="G220" s="5">
        <v>212</v>
      </c>
      <c r="H220" s="8">
        <f t="shared" si="6"/>
        <v>0.40374037403740376</v>
      </c>
      <c r="I220" s="9">
        <f t="shared" si="7"/>
        <v>0.11661166116611661</v>
      </c>
    </row>
    <row r="221" spans="1:9" hidden="1" x14ac:dyDescent="0.35">
      <c r="A221" s="2" t="s">
        <v>898</v>
      </c>
      <c r="B221" s="2" t="s">
        <v>10</v>
      </c>
      <c r="C221" s="2" t="s">
        <v>899</v>
      </c>
      <c r="D221" s="2" t="s">
        <v>900</v>
      </c>
      <c r="E221" s="5">
        <v>781</v>
      </c>
      <c r="F221" s="5">
        <v>193</v>
      </c>
      <c r="G221" s="5">
        <v>37</v>
      </c>
      <c r="H221" s="8">
        <f t="shared" si="6"/>
        <v>0.24711907810499359</v>
      </c>
      <c r="I221" s="9">
        <f t="shared" si="7"/>
        <v>4.7375160051216392E-2</v>
      </c>
    </row>
    <row r="222" spans="1:9" hidden="1" x14ac:dyDescent="0.35">
      <c r="A222" s="2" t="s">
        <v>901</v>
      </c>
      <c r="B222" s="2" t="s">
        <v>10</v>
      </c>
      <c r="C222" s="2" t="s">
        <v>902</v>
      </c>
      <c r="D222" s="2" t="s">
        <v>903</v>
      </c>
      <c r="E222" s="5">
        <v>397</v>
      </c>
      <c r="F222" s="5">
        <v>35</v>
      </c>
      <c r="G222" s="5">
        <v>35</v>
      </c>
      <c r="H222" s="8">
        <f t="shared" si="6"/>
        <v>8.8161209068010074E-2</v>
      </c>
      <c r="I222" s="9">
        <f t="shared" si="7"/>
        <v>8.8161209068010074E-2</v>
      </c>
    </row>
    <row r="223" spans="1:9" hidden="1" x14ac:dyDescent="0.35">
      <c r="A223" s="2" t="s">
        <v>904</v>
      </c>
      <c r="B223" s="2" t="s">
        <v>10</v>
      </c>
      <c r="C223" s="2" t="s">
        <v>905</v>
      </c>
      <c r="D223" s="2" t="s">
        <v>906</v>
      </c>
      <c r="E223" s="5">
        <v>1549</v>
      </c>
      <c r="F223" s="5">
        <v>604</v>
      </c>
      <c r="G223" s="5">
        <v>147</v>
      </c>
      <c r="H223" s="8">
        <f t="shared" si="6"/>
        <v>0.38992898644286639</v>
      </c>
      <c r="I223" s="9">
        <f t="shared" si="7"/>
        <v>9.4899935442220792E-2</v>
      </c>
    </row>
    <row r="224" spans="1:9" hidden="1" x14ac:dyDescent="0.35">
      <c r="A224" s="2" t="s">
        <v>907</v>
      </c>
      <c r="B224" s="2" t="s">
        <v>10</v>
      </c>
      <c r="C224" s="2" t="s">
        <v>908</v>
      </c>
      <c r="D224" s="2" t="s">
        <v>909</v>
      </c>
      <c r="E224" s="5">
        <v>1583</v>
      </c>
      <c r="F224" s="5">
        <v>615</v>
      </c>
      <c r="G224" s="5">
        <v>72</v>
      </c>
      <c r="H224" s="8">
        <f t="shared" si="6"/>
        <v>0.38850284270372709</v>
      </c>
      <c r="I224" s="9">
        <f t="shared" si="7"/>
        <v>4.5483259633607075E-2</v>
      </c>
    </row>
    <row r="225" spans="1:9" hidden="1" x14ac:dyDescent="0.35">
      <c r="A225" s="2" t="s">
        <v>910</v>
      </c>
      <c r="B225" s="2" t="s">
        <v>10</v>
      </c>
      <c r="C225" s="2" t="s">
        <v>911</v>
      </c>
      <c r="D225" s="2" t="s">
        <v>912</v>
      </c>
      <c r="E225" s="5">
        <v>645</v>
      </c>
      <c r="F225" s="5">
        <v>145</v>
      </c>
      <c r="G225" s="5">
        <v>28</v>
      </c>
      <c r="H225" s="8">
        <f t="shared" si="6"/>
        <v>0.22480620155038761</v>
      </c>
      <c r="I225" s="9">
        <f t="shared" si="7"/>
        <v>4.3410852713178294E-2</v>
      </c>
    </row>
    <row r="226" spans="1:9" hidden="1" x14ac:dyDescent="0.35">
      <c r="A226" s="2" t="s">
        <v>913</v>
      </c>
      <c r="B226" s="2" t="s">
        <v>10</v>
      </c>
      <c r="C226" s="2" t="s">
        <v>914</v>
      </c>
      <c r="D226" s="2" t="s">
        <v>915</v>
      </c>
      <c r="E226" s="5">
        <v>649</v>
      </c>
      <c r="F226" s="5">
        <v>171</v>
      </c>
      <c r="G226" s="5">
        <v>34</v>
      </c>
      <c r="H226" s="8">
        <f t="shared" si="6"/>
        <v>0.26348228043143296</v>
      </c>
      <c r="I226" s="9">
        <f t="shared" si="7"/>
        <v>5.2388289676425268E-2</v>
      </c>
    </row>
    <row r="227" spans="1:9" hidden="1" x14ac:dyDescent="0.35">
      <c r="A227" s="2" t="s">
        <v>916</v>
      </c>
      <c r="B227" s="2" t="s">
        <v>10</v>
      </c>
      <c r="C227" s="2" t="s">
        <v>917</v>
      </c>
      <c r="D227" s="2" t="s">
        <v>918</v>
      </c>
      <c r="E227" s="5">
        <v>1563</v>
      </c>
      <c r="F227" s="5">
        <v>479</v>
      </c>
      <c r="G227" s="5">
        <v>164</v>
      </c>
      <c r="H227" s="8">
        <f t="shared" si="6"/>
        <v>0.30646193218170187</v>
      </c>
      <c r="I227" s="9">
        <f t="shared" si="7"/>
        <v>0.10492642354446577</v>
      </c>
    </row>
    <row r="228" spans="1:9" hidden="1" x14ac:dyDescent="0.35">
      <c r="A228" s="2" t="s">
        <v>919</v>
      </c>
      <c r="B228" s="2" t="s">
        <v>10</v>
      </c>
      <c r="C228" s="2" t="s">
        <v>920</v>
      </c>
      <c r="D228" s="2" t="s">
        <v>921</v>
      </c>
      <c r="E228" s="5">
        <v>995</v>
      </c>
      <c r="F228" s="5">
        <v>198</v>
      </c>
      <c r="G228" s="5">
        <v>58</v>
      </c>
      <c r="H228" s="8">
        <f t="shared" si="6"/>
        <v>0.19899497487437187</v>
      </c>
      <c r="I228" s="9">
        <f t="shared" si="7"/>
        <v>5.8291457286432161E-2</v>
      </c>
    </row>
    <row r="229" spans="1:9" hidden="1" x14ac:dyDescent="0.35">
      <c r="A229" s="2" t="s">
        <v>928</v>
      </c>
      <c r="B229" s="2" t="s">
        <v>10</v>
      </c>
      <c r="C229" s="2" t="s">
        <v>929</v>
      </c>
      <c r="D229" s="2" t="s">
        <v>930</v>
      </c>
      <c r="E229" s="5">
        <v>854</v>
      </c>
      <c r="F229" s="5">
        <v>24</v>
      </c>
      <c r="G229" s="5">
        <v>1</v>
      </c>
      <c r="H229" s="8">
        <f t="shared" si="6"/>
        <v>2.8103044496487119E-2</v>
      </c>
      <c r="I229" s="9">
        <f t="shared" si="7"/>
        <v>1.17096018735363E-3</v>
      </c>
    </row>
    <row r="230" spans="1:9" hidden="1" x14ac:dyDescent="0.35">
      <c r="A230" s="2" t="s">
        <v>941</v>
      </c>
      <c r="B230" s="2" t="s">
        <v>10</v>
      </c>
      <c r="C230" s="2" t="s">
        <v>942</v>
      </c>
      <c r="D230" s="2" t="s">
        <v>3380</v>
      </c>
      <c r="E230" s="5">
        <v>225</v>
      </c>
      <c r="F230" s="5">
        <v>16</v>
      </c>
      <c r="G230" s="5">
        <v>12</v>
      </c>
      <c r="H230" s="8">
        <f t="shared" si="6"/>
        <v>7.1111111111111111E-2</v>
      </c>
      <c r="I230" s="9">
        <f t="shared" si="7"/>
        <v>5.3333333333333337E-2</v>
      </c>
    </row>
    <row r="231" spans="1:9" hidden="1" x14ac:dyDescent="0.35">
      <c r="A231" s="2" t="s">
        <v>3239</v>
      </c>
      <c r="B231" s="2" t="s">
        <v>10</v>
      </c>
      <c r="C231" s="2" t="s">
        <v>3240</v>
      </c>
      <c r="D231" s="2" t="s">
        <v>4217</v>
      </c>
      <c r="E231" s="5">
        <v>295</v>
      </c>
      <c r="F231" s="5">
        <v>51</v>
      </c>
      <c r="G231" s="5">
        <v>1</v>
      </c>
      <c r="H231" s="8">
        <f t="shared" si="6"/>
        <v>0.17288135593220338</v>
      </c>
      <c r="I231" s="9">
        <f t="shared" si="7"/>
        <v>3.3898305084745762E-3</v>
      </c>
    </row>
    <row r="232" spans="1:9" hidden="1" x14ac:dyDescent="0.35">
      <c r="A232" s="2" t="s">
        <v>744</v>
      </c>
      <c r="B232" s="2" t="s">
        <v>11</v>
      </c>
      <c r="C232" s="2" t="s">
        <v>745</v>
      </c>
      <c r="D232" s="2" t="s">
        <v>746</v>
      </c>
      <c r="E232" s="5">
        <v>1564</v>
      </c>
      <c r="F232" s="5">
        <v>327</v>
      </c>
      <c r="G232" s="5">
        <v>138</v>
      </c>
      <c r="H232" s="8">
        <f t="shared" si="6"/>
        <v>0.20907928388746802</v>
      </c>
      <c r="I232" s="9">
        <f t="shared" si="7"/>
        <v>8.8235294117647065E-2</v>
      </c>
    </row>
    <row r="233" spans="1:9" hidden="1" x14ac:dyDescent="0.35">
      <c r="A233" s="2" t="s">
        <v>2429</v>
      </c>
      <c r="B233" s="2" t="s">
        <v>11</v>
      </c>
      <c r="C233" s="2" t="s">
        <v>2430</v>
      </c>
      <c r="D233" s="2" t="s">
        <v>3924</v>
      </c>
      <c r="E233" s="5">
        <v>2019</v>
      </c>
      <c r="F233" s="5">
        <v>582</v>
      </c>
      <c r="G233" s="5">
        <v>137</v>
      </c>
      <c r="H233" s="8">
        <f t="shared" si="6"/>
        <v>0.28826151560178304</v>
      </c>
      <c r="I233" s="9">
        <f t="shared" si="7"/>
        <v>6.7855373947498757E-2</v>
      </c>
    </row>
    <row r="234" spans="1:9" hidden="1" x14ac:dyDescent="0.35">
      <c r="A234" s="2" t="s">
        <v>3098</v>
      </c>
      <c r="B234" s="2" t="s">
        <v>11</v>
      </c>
      <c r="C234" s="2" t="s">
        <v>3099</v>
      </c>
      <c r="D234" s="2" t="s">
        <v>3614</v>
      </c>
      <c r="E234" s="5">
        <v>350</v>
      </c>
      <c r="F234" s="5">
        <v>25</v>
      </c>
      <c r="G234" s="5">
        <v>9</v>
      </c>
      <c r="H234" s="8">
        <f t="shared" si="6"/>
        <v>7.1428571428571425E-2</v>
      </c>
      <c r="I234" s="9">
        <f t="shared" si="7"/>
        <v>2.5714285714285714E-2</v>
      </c>
    </row>
    <row r="235" spans="1:9" hidden="1" x14ac:dyDescent="0.35">
      <c r="A235" s="2" t="s">
        <v>3156</v>
      </c>
      <c r="B235" s="2" t="s">
        <v>11</v>
      </c>
      <c r="C235" s="2" t="s">
        <v>3157</v>
      </c>
      <c r="D235" s="2" t="s">
        <v>3932</v>
      </c>
      <c r="E235" s="5">
        <v>2061</v>
      </c>
      <c r="F235" s="5">
        <v>528</v>
      </c>
      <c r="G235" s="5">
        <v>209</v>
      </c>
      <c r="H235" s="8">
        <f t="shared" si="6"/>
        <v>0.25618631732168851</v>
      </c>
      <c r="I235" s="9">
        <f t="shared" si="7"/>
        <v>0.10140708393983504</v>
      </c>
    </row>
    <row r="236" spans="1:9" hidden="1" x14ac:dyDescent="0.35">
      <c r="A236" s="2" t="s">
        <v>3158</v>
      </c>
      <c r="B236" s="2" t="s">
        <v>11</v>
      </c>
      <c r="C236" s="2" t="s">
        <v>3159</v>
      </c>
      <c r="D236" s="2" t="s">
        <v>3921</v>
      </c>
      <c r="E236" s="5">
        <v>876</v>
      </c>
      <c r="F236" s="5">
        <v>136</v>
      </c>
      <c r="G236" s="5">
        <v>58</v>
      </c>
      <c r="H236" s="8">
        <f t="shared" si="6"/>
        <v>0.15525114155251141</v>
      </c>
      <c r="I236" s="9">
        <f t="shared" si="7"/>
        <v>6.6210045662100453E-2</v>
      </c>
    </row>
    <row r="237" spans="1:9" hidden="1" x14ac:dyDescent="0.35">
      <c r="A237" s="2" t="s">
        <v>3167</v>
      </c>
      <c r="B237" s="2" t="s">
        <v>11</v>
      </c>
      <c r="C237" s="2" t="s">
        <v>3168</v>
      </c>
      <c r="D237" s="2" t="s">
        <v>3934</v>
      </c>
      <c r="E237" s="5">
        <v>1219</v>
      </c>
      <c r="F237" s="5">
        <v>418</v>
      </c>
      <c r="G237" s="5">
        <v>128</v>
      </c>
      <c r="H237" s="8">
        <f t="shared" si="6"/>
        <v>0.34290401968826906</v>
      </c>
      <c r="I237" s="9">
        <f t="shared" si="7"/>
        <v>0.10500410172272355</v>
      </c>
    </row>
    <row r="238" spans="1:9" hidden="1" x14ac:dyDescent="0.35">
      <c r="A238" s="2" t="s">
        <v>3169</v>
      </c>
      <c r="B238" s="2" t="s">
        <v>11</v>
      </c>
      <c r="C238" s="2" t="s">
        <v>3170</v>
      </c>
      <c r="D238" s="2" t="s">
        <v>3936</v>
      </c>
      <c r="E238" s="5">
        <v>486</v>
      </c>
      <c r="F238" s="5">
        <v>104</v>
      </c>
      <c r="G238" s="5">
        <v>67</v>
      </c>
      <c r="H238" s="8">
        <f t="shared" si="6"/>
        <v>0.2139917695473251</v>
      </c>
      <c r="I238" s="9">
        <f t="shared" si="7"/>
        <v>0.13786008230452676</v>
      </c>
    </row>
    <row r="239" spans="1:9" hidden="1" x14ac:dyDescent="0.35">
      <c r="A239" s="2" t="s">
        <v>3180</v>
      </c>
      <c r="B239" s="2" t="s">
        <v>11</v>
      </c>
      <c r="C239" s="2" t="s">
        <v>3181</v>
      </c>
      <c r="D239" s="2" t="s">
        <v>3950</v>
      </c>
      <c r="E239" s="5">
        <v>1529</v>
      </c>
      <c r="F239" s="5">
        <v>221</v>
      </c>
      <c r="G239" s="5">
        <v>133</v>
      </c>
      <c r="H239" s="8">
        <f t="shared" si="6"/>
        <v>0.14453891432308699</v>
      </c>
      <c r="I239" s="9">
        <f t="shared" si="7"/>
        <v>8.6984957488554615E-2</v>
      </c>
    </row>
    <row r="240" spans="1:9" hidden="1" x14ac:dyDescent="0.35">
      <c r="A240" s="2" t="s">
        <v>304</v>
      </c>
      <c r="B240" s="2" t="s">
        <v>12</v>
      </c>
      <c r="C240" s="2" t="s">
        <v>305</v>
      </c>
      <c r="D240" s="2" t="s">
        <v>3308</v>
      </c>
      <c r="E240" s="5">
        <v>1606</v>
      </c>
      <c r="F240" s="5">
        <v>481</v>
      </c>
      <c r="G240" s="5">
        <v>58</v>
      </c>
      <c r="H240" s="8">
        <f t="shared" si="6"/>
        <v>0.29950186799501866</v>
      </c>
      <c r="I240" s="9">
        <f t="shared" si="7"/>
        <v>3.6114570361145702E-2</v>
      </c>
    </row>
    <row r="241" spans="1:9" hidden="1" x14ac:dyDescent="0.35">
      <c r="A241" s="2" t="s">
        <v>383</v>
      </c>
      <c r="B241" s="2" t="s">
        <v>12</v>
      </c>
      <c r="C241" s="2" t="s">
        <v>384</v>
      </c>
      <c r="D241" s="2" t="s">
        <v>3313</v>
      </c>
      <c r="E241" s="5">
        <v>1594</v>
      </c>
      <c r="F241" s="5">
        <v>658</v>
      </c>
      <c r="G241" s="5">
        <v>95</v>
      </c>
      <c r="H241" s="8">
        <f t="shared" si="6"/>
        <v>0.41279799247176913</v>
      </c>
      <c r="I241" s="9">
        <f t="shared" si="7"/>
        <v>5.9598494353826852E-2</v>
      </c>
    </row>
    <row r="242" spans="1:9" hidden="1" x14ac:dyDescent="0.35">
      <c r="A242" s="2" t="s">
        <v>479</v>
      </c>
      <c r="B242" s="2" t="s">
        <v>12</v>
      </c>
      <c r="C242" s="2" t="s">
        <v>3327</v>
      </c>
      <c r="D242" s="2" t="s">
        <v>480</v>
      </c>
      <c r="E242" s="5">
        <v>1820</v>
      </c>
      <c r="F242" s="5">
        <v>941</v>
      </c>
      <c r="G242" s="5">
        <v>132</v>
      </c>
      <c r="H242" s="8">
        <f t="shared" si="6"/>
        <v>0.51703296703296708</v>
      </c>
      <c r="I242" s="9">
        <f t="shared" si="7"/>
        <v>7.2527472527472533E-2</v>
      </c>
    </row>
    <row r="243" spans="1:9" hidden="1" x14ac:dyDescent="0.35">
      <c r="A243" s="2" t="s">
        <v>481</v>
      </c>
      <c r="B243" s="2" t="s">
        <v>12</v>
      </c>
      <c r="C243" s="2" t="s">
        <v>482</v>
      </c>
      <c r="D243" s="2" t="s">
        <v>3328</v>
      </c>
      <c r="E243" s="5">
        <v>1655</v>
      </c>
      <c r="F243" s="5">
        <v>768</v>
      </c>
      <c r="G243" s="5">
        <v>209</v>
      </c>
      <c r="H243" s="8">
        <f t="shared" si="6"/>
        <v>0.46404833836858006</v>
      </c>
      <c r="I243" s="9">
        <f t="shared" si="7"/>
        <v>0.12628398791540785</v>
      </c>
    </row>
    <row r="244" spans="1:9" hidden="1" x14ac:dyDescent="0.35">
      <c r="A244" s="2" t="s">
        <v>483</v>
      </c>
      <c r="B244" s="2" t="s">
        <v>12</v>
      </c>
      <c r="C244" s="2" t="s">
        <v>484</v>
      </c>
      <c r="D244" s="2" t="s">
        <v>485</v>
      </c>
      <c r="E244" s="5">
        <v>1412</v>
      </c>
      <c r="F244" s="5">
        <v>731</v>
      </c>
      <c r="G244" s="5">
        <v>155</v>
      </c>
      <c r="H244" s="8">
        <f t="shared" si="6"/>
        <v>0.51770538243626063</v>
      </c>
      <c r="I244" s="9">
        <f t="shared" si="7"/>
        <v>0.10977337110481586</v>
      </c>
    </row>
    <row r="245" spans="1:9" hidden="1" x14ac:dyDescent="0.35">
      <c r="A245" s="2" t="s">
        <v>497</v>
      </c>
      <c r="B245" s="2" t="s">
        <v>12</v>
      </c>
      <c r="C245" s="2" t="s">
        <v>498</v>
      </c>
      <c r="D245" s="2" t="s">
        <v>499</v>
      </c>
      <c r="E245" s="5">
        <v>1409</v>
      </c>
      <c r="F245" s="5">
        <v>589</v>
      </c>
      <c r="G245" s="5">
        <v>77</v>
      </c>
      <c r="H245" s="8">
        <f t="shared" si="6"/>
        <v>0.41802696948190204</v>
      </c>
      <c r="I245" s="9">
        <f t="shared" si="7"/>
        <v>5.4648687012065295E-2</v>
      </c>
    </row>
    <row r="246" spans="1:9" hidden="1" x14ac:dyDescent="0.35">
      <c r="A246" s="2" t="s">
        <v>743</v>
      </c>
      <c r="B246" s="2" t="s">
        <v>12</v>
      </c>
      <c r="C246" s="2" t="s">
        <v>3356</v>
      </c>
      <c r="D246" s="2" t="s">
        <v>3357</v>
      </c>
      <c r="E246" s="5">
        <v>2258</v>
      </c>
      <c r="F246" s="5">
        <v>1054</v>
      </c>
      <c r="G246" s="5">
        <v>239</v>
      </c>
      <c r="H246" s="8">
        <f t="shared" si="6"/>
        <v>0.46678476527900797</v>
      </c>
      <c r="I246" s="9">
        <f t="shared" si="7"/>
        <v>0.10584588131089459</v>
      </c>
    </row>
    <row r="247" spans="1:9" hidden="1" x14ac:dyDescent="0.35">
      <c r="A247" s="2" t="s">
        <v>757</v>
      </c>
      <c r="B247" s="2" t="s">
        <v>12</v>
      </c>
      <c r="C247" s="2" t="s">
        <v>758</v>
      </c>
      <c r="D247" s="2" t="s">
        <v>3362</v>
      </c>
      <c r="E247" s="5">
        <v>2266</v>
      </c>
      <c r="F247" s="5">
        <v>1150</v>
      </c>
      <c r="G247" s="5">
        <v>234</v>
      </c>
      <c r="H247" s="8">
        <f t="shared" si="6"/>
        <v>0.50750220653133271</v>
      </c>
      <c r="I247" s="9">
        <f t="shared" si="7"/>
        <v>0.10326566637246248</v>
      </c>
    </row>
    <row r="248" spans="1:9" hidden="1" x14ac:dyDescent="0.35">
      <c r="A248" s="2" t="s">
        <v>765</v>
      </c>
      <c r="B248" s="2" t="s">
        <v>12</v>
      </c>
      <c r="C248" s="2" t="s">
        <v>766</v>
      </c>
      <c r="D248" s="2" t="s">
        <v>3370</v>
      </c>
      <c r="E248" s="5">
        <v>1714</v>
      </c>
      <c r="F248" s="5">
        <v>747</v>
      </c>
      <c r="G248" s="5">
        <v>138</v>
      </c>
      <c r="H248" s="8">
        <f t="shared" si="6"/>
        <v>0.43582263710618435</v>
      </c>
      <c r="I248" s="9">
        <f t="shared" si="7"/>
        <v>8.051341890315053E-2</v>
      </c>
    </row>
    <row r="249" spans="1:9" hidden="1" x14ac:dyDescent="0.35">
      <c r="A249" s="2" t="s">
        <v>780</v>
      </c>
      <c r="B249" s="2" t="s">
        <v>12</v>
      </c>
      <c r="C249" s="2" t="s">
        <v>781</v>
      </c>
      <c r="D249" s="2" t="s">
        <v>782</v>
      </c>
      <c r="E249" s="5">
        <v>1380</v>
      </c>
      <c r="F249" s="5">
        <v>682</v>
      </c>
      <c r="G249" s="5">
        <v>100</v>
      </c>
      <c r="H249" s="8">
        <f t="shared" si="6"/>
        <v>0.49420289855072463</v>
      </c>
      <c r="I249" s="9">
        <f t="shared" si="7"/>
        <v>7.2463768115942032E-2</v>
      </c>
    </row>
    <row r="250" spans="1:9" hidden="1" x14ac:dyDescent="0.35">
      <c r="A250" s="2" t="s">
        <v>785</v>
      </c>
      <c r="B250" s="2" t="s">
        <v>12</v>
      </c>
      <c r="C250" s="2" t="s">
        <v>786</v>
      </c>
      <c r="D250" s="2" t="s">
        <v>3376</v>
      </c>
      <c r="E250" s="5">
        <v>844</v>
      </c>
      <c r="F250" s="5">
        <v>330</v>
      </c>
      <c r="G250" s="5">
        <v>56</v>
      </c>
      <c r="H250" s="8">
        <f t="shared" si="6"/>
        <v>0.39099526066350709</v>
      </c>
      <c r="I250" s="9">
        <f t="shared" si="7"/>
        <v>6.6350710900473939E-2</v>
      </c>
    </row>
    <row r="251" spans="1:9" hidden="1" x14ac:dyDescent="0.35">
      <c r="A251" s="2" t="s">
        <v>790</v>
      </c>
      <c r="B251" s="2" t="s">
        <v>12</v>
      </c>
      <c r="C251" s="2" t="s">
        <v>791</v>
      </c>
      <c r="D251" s="2" t="s">
        <v>792</v>
      </c>
      <c r="E251" s="5">
        <v>2115</v>
      </c>
      <c r="F251" s="5">
        <v>1184</v>
      </c>
      <c r="G251" s="5">
        <v>276</v>
      </c>
      <c r="H251" s="8">
        <f t="shared" si="6"/>
        <v>0.55981087470449176</v>
      </c>
      <c r="I251" s="9">
        <f t="shared" si="7"/>
        <v>0.13049645390070921</v>
      </c>
    </row>
    <row r="252" spans="1:9" hidden="1" x14ac:dyDescent="0.35">
      <c r="A252" s="2" t="s">
        <v>801</v>
      </c>
      <c r="B252" s="2" t="s">
        <v>12</v>
      </c>
      <c r="C252" s="2" t="s">
        <v>802</v>
      </c>
      <c r="D252" s="2" t="s">
        <v>803</v>
      </c>
      <c r="E252" s="5">
        <v>2089</v>
      </c>
      <c r="F252" s="5">
        <v>775</v>
      </c>
      <c r="G252" s="5">
        <v>127</v>
      </c>
      <c r="H252" s="8">
        <f t="shared" si="6"/>
        <v>0.37099090473910962</v>
      </c>
      <c r="I252" s="9">
        <f t="shared" si="7"/>
        <v>6.0794638583054096E-2</v>
      </c>
    </row>
    <row r="253" spans="1:9" hidden="1" x14ac:dyDescent="0.35">
      <c r="A253" s="2" t="s">
        <v>872</v>
      </c>
      <c r="B253" s="2" t="s">
        <v>12</v>
      </c>
      <c r="C253" s="2" t="s">
        <v>873</v>
      </c>
      <c r="D253" s="2" t="s">
        <v>3319</v>
      </c>
      <c r="E253" s="5">
        <v>1274</v>
      </c>
      <c r="F253" s="5">
        <v>490</v>
      </c>
      <c r="G253" s="5">
        <v>24</v>
      </c>
      <c r="H253" s="8">
        <f t="shared" si="6"/>
        <v>0.38461538461538464</v>
      </c>
      <c r="I253" s="9">
        <f t="shared" si="7"/>
        <v>1.8838304552590265E-2</v>
      </c>
    </row>
    <row r="254" spans="1:9" hidden="1" x14ac:dyDescent="0.35">
      <c r="A254" s="2" t="s">
        <v>879</v>
      </c>
      <c r="B254" s="2" t="s">
        <v>12</v>
      </c>
      <c r="C254" s="2" t="s">
        <v>880</v>
      </c>
      <c r="D254" s="2" t="s">
        <v>881</v>
      </c>
      <c r="E254" s="5">
        <v>280</v>
      </c>
      <c r="F254" s="5">
        <v>175</v>
      </c>
      <c r="G254" s="5">
        <v>72</v>
      </c>
      <c r="H254" s="12">
        <f t="shared" si="6"/>
        <v>0.625</v>
      </c>
      <c r="I254" s="9">
        <f t="shared" si="7"/>
        <v>0.25714285714285712</v>
      </c>
    </row>
    <row r="255" spans="1:9" hidden="1" x14ac:dyDescent="0.35">
      <c r="A255" s="2" t="s">
        <v>884</v>
      </c>
      <c r="B255" s="2" t="s">
        <v>12</v>
      </c>
      <c r="C255" s="2" t="s">
        <v>885</v>
      </c>
      <c r="D255" s="2" t="s">
        <v>3341</v>
      </c>
      <c r="E255" s="5">
        <v>1276</v>
      </c>
      <c r="F255" s="5">
        <v>520</v>
      </c>
      <c r="G255" s="5">
        <v>47</v>
      </c>
      <c r="H255" s="8">
        <f t="shared" si="6"/>
        <v>0.40752351097178685</v>
      </c>
      <c r="I255" s="9">
        <f t="shared" si="7"/>
        <v>3.6833855799373039E-2</v>
      </c>
    </row>
    <row r="256" spans="1:9" hidden="1" x14ac:dyDescent="0.35">
      <c r="A256" s="2" t="s">
        <v>3213</v>
      </c>
      <c r="B256" s="2" t="s">
        <v>12</v>
      </c>
      <c r="C256" s="2" t="s">
        <v>3214</v>
      </c>
      <c r="D256" s="2" t="s">
        <v>4204</v>
      </c>
      <c r="E256" s="5">
        <v>171</v>
      </c>
      <c r="F256" s="5">
        <v>53</v>
      </c>
      <c r="G256" s="5">
        <v>2</v>
      </c>
      <c r="H256" s="8">
        <f t="shared" si="6"/>
        <v>0.30994152046783624</v>
      </c>
      <c r="I256" s="9">
        <f t="shared" si="7"/>
        <v>1.1695906432748537E-2</v>
      </c>
    </row>
    <row r="257" spans="1:9" hidden="1" x14ac:dyDescent="0.35">
      <c r="A257" s="2" t="s">
        <v>353</v>
      </c>
      <c r="B257" s="2" t="s">
        <v>13</v>
      </c>
      <c r="C257" s="2" t="s">
        <v>354</v>
      </c>
      <c r="D257" s="2" t="s">
        <v>3315</v>
      </c>
      <c r="E257" s="5">
        <v>1445</v>
      </c>
      <c r="F257" s="5">
        <v>79</v>
      </c>
      <c r="G257" s="5">
        <v>6</v>
      </c>
      <c r="H257" s="8">
        <f t="shared" si="6"/>
        <v>5.4671280276816607E-2</v>
      </c>
      <c r="I257" s="9">
        <f t="shared" si="7"/>
        <v>4.1522491349480972E-3</v>
      </c>
    </row>
    <row r="258" spans="1:9" hidden="1" x14ac:dyDescent="0.35">
      <c r="A258" s="2" t="s">
        <v>390</v>
      </c>
      <c r="B258" s="2" t="s">
        <v>13</v>
      </c>
      <c r="C258" s="2" t="s">
        <v>391</v>
      </c>
      <c r="D258" s="2" t="s">
        <v>3317</v>
      </c>
      <c r="E258" s="5">
        <v>1241</v>
      </c>
      <c r="F258" s="5">
        <v>384</v>
      </c>
      <c r="G258" s="5">
        <v>113</v>
      </c>
      <c r="H258" s="8">
        <f t="shared" ref="H258:H321" si="8">F258/E258</f>
        <v>0.30942788074133765</v>
      </c>
      <c r="I258" s="9">
        <f t="shared" ref="I258:I321" si="9">G258/E258</f>
        <v>9.1055600322320712E-2</v>
      </c>
    </row>
    <row r="259" spans="1:9" hidden="1" x14ac:dyDescent="0.35">
      <c r="A259" s="2" t="s">
        <v>754</v>
      </c>
      <c r="B259" s="2" t="s">
        <v>13</v>
      </c>
      <c r="C259" s="2" t="s">
        <v>755</v>
      </c>
      <c r="D259" s="2" t="s">
        <v>756</v>
      </c>
      <c r="E259" s="5">
        <v>527</v>
      </c>
      <c r="F259" s="5">
        <v>195</v>
      </c>
      <c r="G259" s="5">
        <v>39</v>
      </c>
      <c r="H259" s="8">
        <f t="shared" si="8"/>
        <v>0.37001897533206829</v>
      </c>
      <c r="I259" s="9">
        <f t="shared" si="9"/>
        <v>7.4003795066413663E-2</v>
      </c>
    </row>
    <row r="260" spans="1:9" hidden="1" x14ac:dyDescent="0.35">
      <c r="A260" s="2" t="s">
        <v>772</v>
      </c>
      <c r="B260" s="2" t="s">
        <v>13</v>
      </c>
      <c r="C260" s="2" t="s">
        <v>773</v>
      </c>
      <c r="D260" s="2" t="s">
        <v>3369</v>
      </c>
      <c r="E260" s="5">
        <v>153</v>
      </c>
      <c r="F260" s="5">
        <v>5</v>
      </c>
      <c r="G260" s="5">
        <v>1</v>
      </c>
      <c r="H260" s="8">
        <f t="shared" si="8"/>
        <v>3.2679738562091505E-2</v>
      </c>
      <c r="I260" s="9">
        <f t="shared" si="9"/>
        <v>6.5359477124183009E-3</v>
      </c>
    </row>
    <row r="261" spans="1:9" hidden="1" x14ac:dyDescent="0.35">
      <c r="A261" s="2" t="s">
        <v>783</v>
      </c>
      <c r="B261" s="2" t="s">
        <v>13</v>
      </c>
      <c r="C261" s="2" t="s">
        <v>784</v>
      </c>
      <c r="D261" s="2" t="s">
        <v>3373</v>
      </c>
      <c r="E261" s="5">
        <v>606</v>
      </c>
      <c r="F261" s="5">
        <v>128</v>
      </c>
      <c r="G261" s="5">
        <v>45</v>
      </c>
      <c r="H261" s="8">
        <f t="shared" si="8"/>
        <v>0.21122112211221122</v>
      </c>
      <c r="I261" s="9">
        <f t="shared" si="9"/>
        <v>7.4257425742574254E-2</v>
      </c>
    </row>
    <row r="262" spans="1:9" hidden="1" x14ac:dyDescent="0.35">
      <c r="A262" s="2" t="s">
        <v>793</v>
      </c>
      <c r="B262" s="2" t="s">
        <v>13</v>
      </c>
      <c r="C262" s="2" t="s">
        <v>794</v>
      </c>
      <c r="D262" s="2" t="s">
        <v>795</v>
      </c>
      <c r="E262" s="5">
        <v>2052</v>
      </c>
      <c r="F262" s="5">
        <v>406</v>
      </c>
      <c r="G262" s="5">
        <v>122</v>
      </c>
      <c r="H262" s="8">
        <f t="shared" si="8"/>
        <v>0.19785575048732942</v>
      </c>
      <c r="I262" s="9">
        <f t="shared" si="9"/>
        <v>5.9454191033138398E-2</v>
      </c>
    </row>
    <row r="263" spans="1:9" hidden="1" x14ac:dyDescent="0.35">
      <c r="A263" s="2" t="s">
        <v>796</v>
      </c>
      <c r="B263" s="2" t="s">
        <v>13</v>
      </c>
      <c r="C263" s="2" t="s">
        <v>797</v>
      </c>
      <c r="D263" s="2" t="s">
        <v>3381</v>
      </c>
      <c r="E263" s="5">
        <v>1750</v>
      </c>
      <c r="F263" s="5">
        <v>186</v>
      </c>
      <c r="G263" s="5">
        <v>85</v>
      </c>
      <c r="H263" s="8">
        <f t="shared" si="8"/>
        <v>0.10628571428571429</v>
      </c>
      <c r="I263" s="9">
        <f t="shared" si="9"/>
        <v>4.8571428571428571E-2</v>
      </c>
    </row>
    <row r="264" spans="1:9" hidden="1" x14ac:dyDescent="0.35">
      <c r="A264" s="2" t="s">
        <v>804</v>
      </c>
      <c r="B264" s="2" t="s">
        <v>13</v>
      </c>
      <c r="C264" s="2" t="s">
        <v>805</v>
      </c>
      <c r="D264" s="2" t="s">
        <v>806</v>
      </c>
      <c r="E264" s="5">
        <v>355</v>
      </c>
      <c r="F264" s="5">
        <v>48</v>
      </c>
      <c r="G264" s="5">
        <v>3</v>
      </c>
      <c r="H264" s="8">
        <f t="shared" si="8"/>
        <v>0.13521126760563379</v>
      </c>
      <c r="I264" s="9">
        <f t="shared" si="9"/>
        <v>8.4507042253521118E-3</v>
      </c>
    </row>
    <row r="265" spans="1:9" hidden="1" x14ac:dyDescent="0.35">
      <c r="A265" s="2" t="s">
        <v>2097</v>
      </c>
      <c r="B265" s="2" t="s">
        <v>14</v>
      </c>
      <c r="C265" s="2" t="s">
        <v>3342</v>
      </c>
      <c r="D265" s="2" t="s">
        <v>3343</v>
      </c>
      <c r="E265" s="5">
        <v>859</v>
      </c>
      <c r="F265" s="5">
        <v>16</v>
      </c>
      <c r="G265" s="5">
        <v>5</v>
      </c>
      <c r="H265" s="8">
        <f t="shared" si="8"/>
        <v>1.8626309662398137E-2</v>
      </c>
      <c r="I265" s="9">
        <f t="shared" si="9"/>
        <v>5.8207217694994182E-3</v>
      </c>
    </row>
    <row r="266" spans="1:9" hidden="1" x14ac:dyDescent="0.35">
      <c r="A266" s="2" t="s">
        <v>605</v>
      </c>
      <c r="B266" s="2" t="s">
        <v>14</v>
      </c>
      <c r="C266" s="2" t="s">
        <v>606</v>
      </c>
      <c r="D266" s="2" t="s">
        <v>607</v>
      </c>
      <c r="E266" s="5">
        <v>161</v>
      </c>
      <c r="F266" s="5">
        <v>16</v>
      </c>
      <c r="G266" s="6">
        <v>0</v>
      </c>
      <c r="H266" s="8">
        <f t="shared" si="8"/>
        <v>9.9378881987577633E-2</v>
      </c>
      <c r="I266" s="9">
        <f t="shared" si="9"/>
        <v>0</v>
      </c>
    </row>
    <row r="267" spans="1:9" hidden="1" x14ac:dyDescent="0.35">
      <c r="A267" s="2" t="s">
        <v>3253</v>
      </c>
      <c r="B267" s="2" t="s">
        <v>14</v>
      </c>
      <c r="C267" s="2" t="s">
        <v>3254</v>
      </c>
      <c r="D267" s="2" t="s">
        <v>3382</v>
      </c>
      <c r="E267" s="5">
        <v>674</v>
      </c>
      <c r="F267" s="5">
        <v>74</v>
      </c>
      <c r="G267" s="5">
        <v>1</v>
      </c>
      <c r="H267" s="8">
        <f t="shared" si="8"/>
        <v>0.10979228486646884</v>
      </c>
      <c r="I267" s="9">
        <f t="shared" si="9"/>
        <v>1.483679525222552E-3</v>
      </c>
    </row>
    <row r="268" spans="1:9" hidden="1" x14ac:dyDescent="0.35">
      <c r="A268" s="2" t="s">
        <v>1803</v>
      </c>
      <c r="B268" s="2" t="s">
        <v>14</v>
      </c>
      <c r="C268" s="2" t="s">
        <v>1804</v>
      </c>
      <c r="D268" s="2" t="s">
        <v>3668</v>
      </c>
      <c r="E268" s="5">
        <v>839</v>
      </c>
      <c r="F268" s="5">
        <v>323</v>
      </c>
      <c r="G268" s="5">
        <v>124</v>
      </c>
      <c r="H268" s="8">
        <f t="shared" si="8"/>
        <v>0.38498212157330153</v>
      </c>
      <c r="I268" s="9">
        <f t="shared" si="9"/>
        <v>0.14779499404052443</v>
      </c>
    </row>
    <row r="269" spans="1:9" hidden="1" x14ac:dyDescent="0.35">
      <c r="A269" s="2" t="s">
        <v>1805</v>
      </c>
      <c r="B269" s="2" t="s">
        <v>14</v>
      </c>
      <c r="C269" s="2" t="s">
        <v>1806</v>
      </c>
      <c r="D269" s="2" t="s">
        <v>3669</v>
      </c>
      <c r="E269" s="5">
        <v>1450</v>
      </c>
      <c r="F269" s="5">
        <v>494</v>
      </c>
      <c r="G269" s="5">
        <v>114</v>
      </c>
      <c r="H269" s="8">
        <f t="shared" si="8"/>
        <v>0.34068965517241379</v>
      </c>
      <c r="I269" s="9">
        <f t="shared" si="9"/>
        <v>7.862068965517241E-2</v>
      </c>
    </row>
    <row r="270" spans="1:9" hidden="1" x14ac:dyDescent="0.35">
      <c r="A270" s="2" t="s">
        <v>2439</v>
      </c>
      <c r="B270" s="2" t="s">
        <v>14</v>
      </c>
      <c r="C270" s="2" t="s">
        <v>2440</v>
      </c>
      <c r="D270" s="2" t="s">
        <v>3937</v>
      </c>
      <c r="E270" s="5">
        <v>452</v>
      </c>
      <c r="F270" s="5">
        <v>34</v>
      </c>
      <c r="G270" s="5">
        <v>19</v>
      </c>
      <c r="H270" s="8">
        <f t="shared" si="8"/>
        <v>7.5221238938053103E-2</v>
      </c>
      <c r="I270" s="9">
        <f t="shared" si="9"/>
        <v>4.2035398230088498E-2</v>
      </c>
    </row>
    <row r="271" spans="1:9" hidden="1" x14ac:dyDescent="0.35">
      <c r="A271" s="2" t="s">
        <v>2445</v>
      </c>
      <c r="B271" s="2" t="s">
        <v>14</v>
      </c>
      <c r="C271" s="2" t="s">
        <v>2446</v>
      </c>
      <c r="D271" s="2" t="s">
        <v>3944</v>
      </c>
      <c r="E271" s="5">
        <v>579</v>
      </c>
      <c r="F271" s="5">
        <v>139</v>
      </c>
      <c r="G271" s="5">
        <v>47</v>
      </c>
      <c r="H271" s="8">
        <f t="shared" si="8"/>
        <v>0.24006908462867013</v>
      </c>
      <c r="I271" s="9">
        <f t="shared" si="9"/>
        <v>8.1174438687392061E-2</v>
      </c>
    </row>
    <row r="272" spans="1:9" hidden="1" x14ac:dyDescent="0.35">
      <c r="A272" s="2" t="s">
        <v>3163</v>
      </c>
      <c r="B272" s="2" t="s">
        <v>14</v>
      </c>
      <c r="C272" s="2" t="s">
        <v>3164</v>
      </c>
      <c r="D272" s="2" t="s">
        <v>3925</v>
      </c>
      <c r="E272" s="5">
        <v>477</v>
      </c>
      <c r="F272" s="5">
        <v>46</v>
      </c>
      <c r="G272" s="5">
        <v>26</v>
      </c>
      <c r="H272" s="8">
        <f t="shared" si="8"/>
        <v>9.6436058700209645E-2</v>
      </c>
      <c r="I272" s="9">
        <f t="shared" si="9"/>
        <v>5.450733752620545E-2</v>
      </c>
    </row>
    <row r="273" spans="1:9" hidden="1" x14ac:dyDescent="0.35">
      <c r="A273" s="2" t="s">
        <v>3171</v>
      </c>
      <c r="B273" s="2" t="s">
        <v>14</v>
      </c>
      <c r="C273" s="2" t="s">
        <v>3172</v>
      </c>
      <c r="D273" s="2" t="s">
        <v>3940</v>
      </c>
      <c r="E273" s="5">
        <v>639</v>
      </c>
      <c r="F273" s="5">
        <v>132</v>
      </c>
      <c r="G273" s="5">
        <v>44</v>
      </c>
      <c r="H273" s="8">
        <f t="shared" si="8"/>
        <v>0.20657276995305165</v>
      </c>
      <c r="I273" s="9">
        <f t="shared" si="9"/>
        <v>6.8857589984350542E-2</v>
      </c>
    </row>
    <row r="274" spans="1:9" hidden="1" x14ac:dyDescent="0.35">
      <c r="A274" s="2" t="s">
        <v>3175</v>
      </c>
      <c r="B274" s="2" t="s">
        <v>14</v>
      </c>
      <c r="C274" s="2" t="s">
        <v>3176</v>
      </c>
      <c r="D274" s="2" t="s">
        <v>3947</v>
      </c>
      <c r="E274" s="5">
        <v>1569</v>
      </c>
      <c r="F274" s="5">
        <v>676</v>
      </c>
      <c r="G274" s="5">
        <v>180</v>
      </c>
      <c r="H274" s="8">
        <f t="shared" si="8"/>
        <v>0.4308476736775016</v>
      </c>
      <c r="I274" s="9">
        <f t="shared" si="9"/>
        <v>0.1147227533460803</v>
      </c>
    </row>
    <row r="275" spans="1:9" hidden="1" x14ac:dyDescent="0.35">
      <c r="A275" s="2" t="s">
        <v>3182</v>
      </c>
      <c r="B275" s="2" t="s">
        <v>14</v>
      </c>
      <c r="C275" s="2" t="s">
        <v>3183</v>
      </c>
      <c r="D275" s="2" t="s">
        <v>3951</v>
      </c>
      <c r="E275" s="5">
        <v>870</v>
      </c>
      <c r="F275" s="5">
        <v>53</v>
      </c>
      <c r="G275" s="5">
        <v>35</v>
      </c>
      <c r="H275" s="8">
        <f t="shared" si="8"/>
        <v>6.0919540229885057E-2</v>
      </c>
      <c r="I275" s="9">
        <f t="shared" si="9"/>
        <v>4.0229885057471264E-2</v>
      </c>
    </row>
    <row r="276" spans="1:9" hidden="1" x14ac:dyDescent="0.35">
      <c r="A276" s="2" t="s">
        <v>355</v>
      </c>
      <c r="B276" s="2" t="s">
        <v>15</v>
      </c>
      <c r="C276" s="2" t="s">
        <v>356</v>
      </c>
      <c r="D276" s="2" t="s">
        <v>357</v>
      </c>
      <c r="E276" s="5">
        <v>1785</v>
      </c>
      <c r="F276" s="5">
        <v>662</v>
      </c>
      <c r="G276" s="5">
        <v>174</v>
      </c>
      <c r="H276" s="8">
        <f t="shared" si="8"/>
        <v>0.37086834733893559</v>
      </c>
      <c r="I276" s="9">
        <f t="shared" si="9"/>
        <v>9.7478991596638656E-2</v>
      </c>
    </row>
    <row r="277" spans="1:9" hidden="1" x14ac:dyDescent="0.35">
      <c r="A277" s="2" t="s">
        <v>358</v>
      </c>
      <c r="B277" s="2" t="s">
        <v>15</v>
      </c>
      <c r="C277" s="2" t="s">
        <v>359</v>
      </c>
      <c r="D277" s="2" t="s">
        <v>360</v>
      </c>
      <c r="E277" s="5">
        <v>2716</v>
      </c>
      <c r="F277" s="5">
        <v>792</v>
      </c>
      <c r="G277" s="5">
        <v>287</v>
      </c>
      <c r="H277" s="8">
        <f t="shared" si="8"/>
        <v>0.29160530191458028</v>
      </c>
      <c r="I277" s="9">
        <f t="shared" si="9"/>
        <v>0.1056701030927835</v>
      </c>
    </row>
    <row r="278" spans="1:9" hidden="1" x14ac:dyDescent="0.35">
      <c r="A278" s="2" t="s">
        <v>361</v>
      </c>
      <c r="B278" s="2" t="s">
        <v>15</v>
      </c>
      <c r="C278" s="2" t="s">
        <v>362</v>
      </c>
      <c r="D278" s="2" t="s">
        <v>363</v>
      </c>
      <c r="E278" s="5">
        <v>1611</v>
      </c>
      <c r="F278" s="5">
        <v>29</v>
      </c>
      <c r="G278" s="5">
        <v>2</v>
      </c>
      <c r="H278" s="8">
        <f t="shared" si="8"/>
        <v>1.8001241464928614E-2</v>
      </c>
      <c r="I278" s="9">
        <f t="shared" si="9"/>
        <v>1.2414649286157666E-3</v>
      </c>
    </row>
    <row r="279" spans="1:9" hidden="1" x14ac:dyDescent="0.35">
      <c r="A279" s="2" t="s">
        <v>364</v>
      </c>
      <c r="B279" s="2" t="s">
        <v>15</v>
      </c>
      <c r="C279" s="2" t="s">
        <v>365</v>
      </c>
      <c r="D279" s="2" t="s">
        <v>366</v>
      </c>
      <c r="E279" s="5">
        <v>2188</v>
      </c>
      <c r="F279" s="5">
        <v>915</v>
      </c>
      <c r="G279" s="5">
        <v>93</v>
      </c>
      <c r="H279" s="8">
        <f t="shared" si="8"/>
        <v>0.41819012797074956</v>
      </c>
      <c r="I279" s="9">
        <f t="shared" si="9"/>
        <v>4.2504570383912248E-2</v>
      </c>
    </row>
    <row r="280" spans="1:9" hidden="1" x14ac:dyDescent="0.35">
      <c r="A280" s="2" t="s">
        <v>367</v>
      </c>
      <c r="B280" s="2" t="s">
        <v>15</v>
      </c>
      <c r="C280" s="2" t="s">
        <v>368</v>
      </c>
      <c r="D280" s="2" t="s">
        <v>369</v>
      </c>
      <c r="E280" s="5">
        <v>2530</v>
      </c>
      <c r="F280" s="5">
        <v>654</v>
      </c>
      <c r="G280" s="5">
        <v>171</v>
      </c>
      <c r="H280" s="8">
        <f t="shared" si="8"/>
        <v>0.25849802371541503</v>
      </c>
      <c r="I280" s="9">
        <f t="shared" si="9"/>
        <v>6.7588932806324109E-2</v>
      </c>
    </row>
    <row r="281" spans="1:9" hidden="1" x14ac:dyDescent="0.35">
      <c r="A281" s="2" t="s">
        <v>370</v>
      </c>
      <c r="B281" s="2" t="s">
        <v>15</v>
      </c>
      <c r="C281" s="2" t="s">
        <v>371</v>
      </c>
      <c r="D281" s="2" t="s">
        <v>372</v>
      </c>
      <c r="E281" s="5">
        <v>918</v>
      </c>
      <c r="F281" s="5">
        <v>18</v>
      </c>
      <c r="G281" s="5">
        <v>2</v>
      </c>
      <c r="H281" s="8">
        <f t="shared" si="8"/>
        <v>1.9607843137254902E-2</v>
      </c>
      <c r="I281" s="9">
        <f t="shared" si="9"/>
        <v>2.1786492374727671E-3</v>
      </c>
    </row>
    <row r="282" spans="1:9" hidden="1" x14ac:dyDescent="0.35">
      <c r="A282" s="2" t="s">
        <v>373</v>
      </c>
      <c r="B282" s="2" t="s">
        <v>15</v>
      </c>
      <c r="C282" s="2" t="s">
        <v>374</v>
      </c>
      <c r="D282" s="2" t="s">
        <v>3316</v>
      </c>
      <c r="E282" s="5">
        <v>3453</v>
      </c>
      <c r="F282" s="5">
        <v>716</v>
      </c>
      <c r="G282" s="5">
        <v>392</v>
      </c>
      <c r="H282" s="8">
        <f t="shared" si="8"/>
        <v>0.20735592238633072</v>
      </c>
      <c r="I282" s="9">
        <f t="shared" si="9"/>
        <v>0.11352447147408051</v>
      </c>
    </row>
    <row r="283" spans="1:9" hidden="1" x14ac:dyDescent="0.35">
      <c r="A283" s="2" t="s">
        <v>375</v>
      </c>
      <c r="B283" s="2" t="s">
        <v>15</v>
      </c>
      <c r="C283" s="2" t="s">
        <v>376</v>
      </c>
      <c r="D283" s="2" t="s">
        <v>377</v>
      </c>
      <c r="E283" s="5">
        <v>2314</v>
      </c>
      <c r="F283" s="5">
        <v>635</v>
      </c>
      <c r="G283" s="5">
        <v>185</v>
      </c>
      <c r="H283" s="8">
        <f t="shared" si="8"/>
        <v>0.27441659464131374</v>
      </c>
      <c r="I283" s="9">
        <f t="shared" si="9"/>
        <v>7.9948141745894555E-2</v>
      </c>
    </row>
    <row r="284" spans="1:9" hidden="1" x14ac:dyDescent="0.35">
      <c r="A284" s="2" t="s">
        <v>380</v>
      </c>
      <c r="B284" s="2" t="s">
        <v>15</v>
      </c>
      <c r="C284" s="2" t="s">
        <v>381</v>
      </c>
      <c r="D284" s="2" t="s">
        <v>382</v>
      </c>
      <c r="E284" s="5">
        <v>1377</v>
      </c>
      <c r="F284" s="5">
        <v>406</v>
      </c>
      <c r="G284" s="5">
        <v>171</v>
      </c>
      <c r="H284" s="8">
        <f t="shared" si="8"/>
        <v>0.29484386347131447</v>
      </c>
      <c r="I284" s="9">
        <f t="shared" si="9"/>
        <v>0.12418300653594772</v>
      </c>
    </row>
    <row r="285" spans="1:9" hidden="1" x14ac:dyDescent="0.35">
      <c r="A285" s="2" t="s">
        <v>385</v>
      </c>
      <c r="B285" s="2" t="s">
        <v>15</v>
      </c>
      <c r="C285" s="2" t="s">
        <v>386</v>
      </c>
      <c r="D285" s="2" t="s">
        <v>3314</v>
      </c>
      <c r="E285" s="5">
        <v>2860</v>
      </c>
      <c r="F285" s="5">
        <v>957</v>
      </c>
      <c r="G285" s="5">
        <v>246</v>
      </c>
      <c r="H285" s="8">
        <f t="shared" si="8"/>
        <v>0.33461538461538459</v>
      </c>
      <c r="I285" s="9">
        <f t="shared" si="9"/>
        <v>8.6013986013986007E-2</v>
      </c>
    </row>
    <row r="286" spans="1:9" hidden="1" x14ac:dyDescent="0.35">
      <c r="A286" s="2" t="s">
        <v>395</v>
      </c>
      <c r="B286" s="2" t="s">
        <v>15</v>
      </c>
      <c r="C286" s="2" t="s">
        <v>396</v>
      </c>
      <c r="D286" s="2" t="s">
        <v>397</v>
      </c>
      <c r="E286" s="5">
        <v>483</v>
      </c>
      <c r="F286" s="5">
        <v>51</v>
      </c>
      <c r="G286" s="5">
        <v>4</v>
      </c>
      <c r="H286" s="8">
        <f t="shared" si="8"/>
        <v>0.10559006211180125</v>
      </c>
      <c r="I286" s="9">
        <f t="shared" si="9"/>
        <v>8.2815734989648039E-3</v>
      </c>
    </row>
    <row r="287" spans="1:9" hidden="1" x14ac:dyDescent="0.35">
      <c r="A287" s="2" t="s">
        <v>400</v>
      </c>
      <c r="B287" s="2" t="s">
        <v>15</v>
      </c>
      <c r="C287" s="2" t="s">
        <v>401</v>
      </c>
      <c r="D287" s="2" t="s">
        <v>402</v>
      </c>
      <c r="E287" s="5">
        <v>1483</v>
      </c>
      <c r="F287" s="5">
        <v>342</v>
      </c>
      <c r="G287" s="5">
        <v>71</v>
      </c>
      <c r="H287" s="8">
        <f t="shared" si="8"/>
        <v>0.23061362103843561</v>
      </c>
      <c r="I287" s="9">
        <f t="shared" si="9"/>
        <v>4.7875927174645991E-2</v>
      </c>
    </row>
    <row r="288" spans="1:9" hidden="1" x14ac:dyDescent="0.35">
      <c r="A288" s="2" t="s">
        <v>441</v>
      </c>
      <c r="B288" s="2" t="s">
        <v>15</v>
      </c>
      <c r="C288" s="2" t="s">
        <v>442</v>
      </c>
      <c r="D288" s="2" t="s">
        <v>443</v>
      </c>
      <c r="E288" s="5">
        <v>228</v>
      </c>
      <c r="F288" s="5">
        <v>102</v>
      </c>
      <c r="G288" s="5">
        <v>14</v>
      </c>
      <c r="H288" s="8">
        <f t="shared" si="8"/>
        <v>0.44736842105263158</v>
      </c>
      <c r="I288" s="9">
        <f t="shared" si="9"/>
        <v>6.1403508771929821E-2</v>
      </c>
    </row>
    <row r="289" spans="1:9" hidden="1" x14ac:dyDescent="0.35">
      <c r="A289" s="2" t="s">
        <v>500</v>
      </c>
      <c r="B289" s="2" t="s">
        <v>15</v>
      </c>
      <c r="C289" s="2" t="s">
        <v>501</v>
      </c>
      <c r="D289" s="2" t="s">
        <v>502</v>
      </c>
      <c r="E289" s="5">
        <v>2324</v>
      </c>
      <c r="F289" s="5">
        <v>957</v>
      </c>
      <c r="G289" s="5">
        <v>240</v>
      </c>
      <c r="H289" s="8">
        <f t="shared" si="8"/>
        <v>0.41179001721170394</v>
      </c>
      <c r="I289" s="9">
        <f t="shared" si="9"/>
        <v>0.10327022375215146</v>
      </c>
    </row>
    <row r="290" spans="1:9" hidden="1" x14ac:dyDescent="0.35">
      <c r="A290" s="2" t="s">
        <v>503</v>
      </c>
      <c r="B290" s="2" t="s">
        <v>15</v>
      </c>
      <c r="C290" s="2" t="s">
        <v>504</v>
      </c>
      <c r="D290" s="2" t="s">
        <v>505</v>
      </c>
      <c r="E290" s="5">
        <v>1190</v>
      </c>
      <c r="F290" s="5">
        <v>229</v>
      </c>
      <c r="G290" s="5">
        <v>40</v>
      </c>
      <c r="H290" s="8">
        <f t="shared" si="8"/>
        <v>0.19243697478991598</v>
      </c>
      <c r="I290" s="9">
        <f t="shared" si="9"/>
        <v>3.3613445378151259E-2</v>
      </c>
    </row>
    <row r="291" spans="1:9" hidden="1" x14ac:dyDescent="0.35">
      <c r="A291" s="2" t="s">
        <v>506</v>
      </c>
      <c r="B291" s="2" t="s">
        <v>15</v>
      </c>
      <c r="C291" s="2" t="s">
        <v>507</v>
      </c>
      <c r="D291" s="2" t="s">
        <v>3334</v>
      </c>
      <c r="E291" s="5">
        <v>2408</v>
      </c>
      <c r="F291" s="5">
        <v>381</v>
      </c>
      <c r="G291" s="5">
        <v>53</v>
      </c>
      <c r="H291" s="8">
        <f t="shared" si="8"/>
        <v>0.15822259136212624</v>
      </c>
      <c r="I291" s="9">
        <f t="shared" si="9"/>
        <v>2.2009966777408636E-2</v>
      </c>
    </row>
    <row r="292" spans="1:9" hidden="1" x14ac:dyDescent="0.35">
      <c r="A292" s="2" t="s">
        <v>508</v>
      </c>
      <c r="B292" s="2" t="s">
        <v>15</v>
      </c>
      <c r="C292" s="2" t="s">
        <v>509</v>
      </c>
      <c r="D292" s="2" t="s">
        <v>3335</v>
      </c>
      <c r="E292" s="5">
        <v>2164</v>
      </c>
      <c r="F292" s="5">
        <v>851</v>
      </c>
      <c r="G292" s="5">
        <v>111</v>
      </c>
      <c r="H292" s="8">
        <f t="shared" si="8"/>
        <v>0.39325323475046209</v>
      </c>
      <c r="I292" s="9">
        <f t="shared" si="9"/>
        <v>5.129390018484288E-2</v>
      </c>
    </row>
    <row r="293" spans="1:9" hidden="1" x14ac:dyDescent="0.35">
      <c r="A293" s="2" t="s">
        <v>533</v>
      </c>
      <c r="B293" s="2" t="s">
        <v>15</v>
      </c>
      <c r="C293" s="2" t="s">
        <v>534</v>
      </c>
      <c r="D293" s="2" t="s">
        <v>3340</v>
      </c>
      <c r="E293" s="5">
        <v>2256</v>
      </c>
      <c r="F293" s="5">
        <v>574</v>
      </c>
      <c r="G293" s="5">
        <v>141</v>
      </c>
      <c r="H293" s="8">
        <f t="shared" si="8"/>
        <v>0.25443262411347517</v>
      </c>
      <c r="I293" s="9">
        <f t="shared" si="9"/>
        <v>6.25E-2</v>
      </c>
    </row>
    <row r="294" spans="1:9" hidden="1" x14ac:dyDescent="0.35">
      <c r="A294" s="2" t="s">
        <v>535</v>
      </c>
      <c r="B294" s="2" t="s">
        <v>15</v>
      </c>
      <c r="C294" s="2" t="s">
        <v>536</v>
      </c>
      <c r="D294" s="2" t="s">
        <v>537</v>
      </c>
      <c r="E294" s="5">
        <v>891</v>
      </c>
      <c r="F294" s="5">
        <v>178</v>
      </c>
      <c r="G294" s="5">
        <v>21</v>
      </c>
      <c r="H294" s="8">
        <f t="shared" si="8"/>
        <v>0.19977553310886645</v>
      </c>
      <c r="I294" s="9">
        <f t="shared" si="9"/>
        <v>2.3569023569023569E-2</v>
      </c>
    </row>
    <row r="295" spans="1:9" hidden="1" x14ac:dyDescent="0.35">
      <c r="A295" s="2" t="s">
        <v>538</v>
      </c>
      <c r="B295" s="2" t="s">
        <v>15</v>
      </c>
      <c r="C295" s="2" t="s">
        <v>539</v>
      </c>
      <c r="D295" s="2" t="s">
        <v>540</v>
      </c>
      <c r="E295" s="5">
        <v>2492</v>
      </c>
      <c r="F295" s="5">
        <v>376</v>
      </c>
      <c r="G295" s="5">
        <v>52</v>
      </c>
      <c r="H295" s="8">
        <f t="shared" si="8"/>
        <v>0.1508828250401284</v>
      </c>
      <c r="I295" s="9">
        <f t="shared" si="9"/>
        <v>2.0866773675762441E-2</v>
      </c>
    </row>
    <row r="296" spans="1:9" hidden="1" x14ac:dyDescent="0.35">
      <c r="A296" s="2" t="s">
        <v>541</v>
      </c>
      <c r="B296" s="2" t="s">
        <v>15</v>
      </c>
      <c r="C296" s="2" t="s">
        <v>542</v>
      </c>
      <c r="D296" s="2" t="s">
        <v>543</v>
      </c>
      <c r="E296" s="5">
        <v>3854</v>
      </c>
      <c r="F296" s="5">
        <v>1367</v>
      </c>
      <c r="G296" s="5">
        <v>277</v>
      </c>
      <c r="H296" s="8">
        <f t="shared" si="8"/>
        <v>0.35469641930461859</v>
      </c>
      <c r="I296" s="9">
        <f t="shared" si="9"/>
        <v>7.1873378308251162E-2</v>
      </c>
    </row>
    <row r="297" spans="1:9" hidden="1" x14ac:dyDescent="0.35">
      <c r="A297" s="2" t="s">
        <v>544</v>
      </c>
      <c r="B297" s="2" t="s">
        <v>15</v>
      </c>
      <c r="C297" s="2" t="s">
        <v>545</v>
      </c>
      <c r="D297" s="2" t="s">
        <v>546</v>
      </c>
      <c r="E297" s="5">
        <v>2510</v>
      </c>
      <c r="F297" s="5">
        <v>858</v>
      </c>
      <c r="G297" s="5">
        <v>202</v>
      </c>
      <c r="H297" s="8">
        <f t="shared" si="8"/>
        <v>0.34183266932270917</v>
      </c>
      <c r="I297" s="9">
        <f t="shared" si="9"/>
        <v>8.0478087649402397E-2</v>
      </c>
    </row>
    <row r="298" spans="1:9" hidden="1" x14ac:dyDescent="0.35">
      <c r="A298" s="2" t="s">
        <v>547</v>
      </c>
      <c r="B298" s="2" t="s">
        <v>15</v>
      </c>
      <c r="C298" s="2" t="s">
        <v>548</v>
      </c>
      <c r="D298" s="2" t="s">
        <v>549</v>
      </c>
      <c r="E298" s="5">
        <v>2645</v>
      </c>
      <c r="F298" s="5">
        <v>524</v>
      </c>
      <c r="G298" s="5">
        <v>26</v>
      </c>
      <c r="H298" s="8">
        <f t="shared" si="8"/>
        <v>0.19810964083175803</v>
      </c>
      <c r="I298" s="9">
        <f t="shared" si="9"/>
        <v>9.8298676748582222E-3</v>
      </c>
    </row>
    <row r="299" spans="1:9" hidden="1" x14ac:dyDescent="0.35">
      <c r="A299" s="2" t="s">
        <v>555</v>
      </c>
      <c r="B299" s="2" t="s">
        <v>15</v>
      </c>
      <c r="C299" s="2" t="s">
        <v>556</v>
      </c>
      <c r="D299" s="2" t="s">
        <v>557</v>
      </c>
      <c r="E299" s="5">
        <v>179</v>
      </c>
      <c r="F299" s="5">
        <v>48</v>
      </c>
      <c r="G299" s="5">
        <v>1</v>
      </c>
      <c r="H299" s="8">
        <f t="shared" si="8"/>
        <v>0.26815642458100558</v>
      </c>
      <c r="I299" s="9">
        <f t="shared" si="9"/>
        <v>5.5865921787709499E-3</v>
      </c>
    </row>
    <row r="300" spans="1:9" hidden="1" x14ac:dyDescent="0.35">
      <c r="A300" s="2" t="s">
        <v>558</v>
      </c>
      <c r="B300" s="2" t="s">
        <v>15</v>
      </c>
      <c r="C300" s="2" t="s">
        <v>559</v>
      </c>
      <c r="D300" s="2" t="s">
        <v>560</v>
      </c>
      <c r="E300" s="5">
        <v>134</v>
      </c>
      <c r="F300" s="5">
        <v>30</v>
      </c>
      <c r="G300" s="6">
        <v>0</v>
      </c>
      <c r="H300" s="8">
        <f t="shared" si="8"/>
        <v>0.22388059701492538</v>
      </c>
      <c r="I300" s="9">
        <f t="shared" si="9"/>
        <v>0</v>
      </c>
    </row>
    <row r="301" spans="1:9" hidden="1" x14ac:dyDescent="0.35">
      <c r="A301" s="2" t="s">
        <v>561</v>
      </c>
      <c r="B301" s="2" t="s">
        <v>15</v>
      </c>
      <c r="C301" s="2" t="s">
        <v>562</v>
      </c>
      <c r="D301" s="2" t="s">
        <v>3346</v>
      </c>
      <c r="E301" s="5">
        <v>125</v>
      </c>
      <c r="F301" s="5">
        <v>22</v>
      </c>
      <c r="G301" s="6">
        <v>0</v>
      </c>
      <c r="H301" s="8">
        <f t="shared" si="8"/>
        <v>0.17599999999999999</v>
      </c>
      <c r="I301" s="9">
        <f t="shared" si="9"/>
        <v>0</v>
      </c>
    </row>
    <row r="302" spans="1:9" hidden="1" x14ac:dyDescent="0.35">
      <c r="A302" s="2" t="s">
        <v>563</v>
      </c>
      <c r="B302" s="2" t="s">
        <v>15</v>
      </c>
      <c r="C302" s="2" t="s">
        <v>564</v>
      </c>
      <c r="D302" s="2" t="s">
        <v>565</v>
      </c>
      <c r="E302" s="5">
        <v>298</v>
      </c>
      <c r="F302" s="5">
        <v>147</v>
      </c>
      <c r="G302" s="5">
        <v>4</v>
      </c>
      <c r="H302" s="8">
        <f t="shared" si="8"/>
        <v>0.49328859060402686</v>
      </c>
      <c r="I302" s="9">
        <f t="shared" si="9"/>
        <v>1.3422818791946308E-2</v>
      </c>
    </row>
    <row r="303" spans="1:9" hidden="1" x14ac:dyDescent="0.35">
      <c r="A303" s="2" t="s">
        <v>566</v>
      </c>
      <c r="B303" s="2" t="s">
        <v>15</v>
      </c>
      <c r="C303" s="2" t="s">
        <v>567</v>
      </c>
      <c r="D303" s="2" t="s">
        <v>3347</v>
      </c>
      <c r="E303" s="5">
        <v>150</v>
      </c>
      <c r="F303" s="5">
        <v>15</v>
      </c>
      <c r="G303" s="6">
        <v>0</v>
      </c>
      <c r="H303" s="8">
        <f t="shared" si="8"/>
        <v>0.1</v>
      </c>
      <c r="I303" s="9">
        <f t="shared" si="9"/>
        <v>0</v>
      </c>
    </row>
    <row r="304" spans="1:9" hidden="1" x14ac:dyDescent="0.35">
      <c r="A304" s="2" t="s">
        <v>583</v>
      </c>
      <c r="B304" s="2" t="s">
        <v>15</v>
      </c>
      <c r="C304" s="2" t="s">
        <v>584</v>
      </c>
      <c r="D304" s="2" t="s">
        <v>3348</v>
      </c>
      <c r="E304" s="5">
        <v>556</v>
      </c>
      <c r="F304" s="5">
        <v>35</v>
      </c>
      <c r="G304" s="5">
        <v>1</v>
      </c>
      <c r="H304" s="8">
        <f t="shared" si="8"/>
        <v>6.2949640287769781E-2</v>
      </c>
      <c r="I304" s="9">
        <f t="shared" si="9"/>
        <v>1.7985611510791368E-3</v>
      </c>
    </row>
    <row r="305" spans="1:9" hidden="1" x14ac:dyDescent="0.35">
      <c r="A305" s="2" t="s">
        <v>587</v>
      </c>
      <c r="B305" s="2" t="s">
        <v>15</v>
      </c>
      <c r="C305" s="2" t="s">
        <v>588</v>
      </c>
      <c r="D305" s="2" t="s">
        <v>3350</v>
      </c>
      <c r="E305" s="5">
        <v>3</v>
      </c>
      <c r="F305" s="6">
        <v>0</v>
      </c>
      <c r="G305" s="6">
        <v>0</v>
      </c>
      <c r="H305" s="8">
        <f t="shared" si="8"/>
        <v>0</v>
      </c>
      <c r="I305" s="9">
        <f t="shared" si="9"/>
        <v>0</v>
      </c>
    </row>
    <row r="306" spans="1:9" hidden="1" x14ac:dyDescent="0.35">
      <c r="A306" s="2" t="s">
        <v>637</v>
      </c>
      <c r="B306" s="2" t="s">
        <v>15</v>
      </c>
      <c r="C306" s="2" t="s">
        <v>638</v>
      </c>
      <c r="D306" s="2" t="s">
        <v>639</v>
      </c>
      <c r="E306" s="5">
        <v>2304</v>
      </c>
      <c r="F306" s="5">
        <v>146</v>
      </c>
      <c r="G306" s="5">
        <v>17</v>
      </c>
      <c r="H306" s="8">
        <f t="shared" si="8"/>
        <v>6.3368055555555552E-2</v>
      </c>
      <c r="I306" s="9">
        <f t="shared" si="9"/>
        <v>7.378472222222222E-3</v>
      </c>
    </row>
    <row r="307" spans="1:9" hidden="1" x14ac:dyDescent="0.35">
      <c r="A307" s="2" t="s">
        <v>640</v>
      </c>
      <c r="B307" s="2" t="s">
        <v>15</v>
      </c>
      <c r="C307" s="2" t="s">
        <v>641</v>
      </c>
      <c r="D307" s="2" t="s">
        <v>642</v>
      </c>
      <c r="E307" s="5">
        <v>825</v>
      </c>
      <c r="F307" s="5">
        <v>214</v>
      </c>
      <c r="G307" s="5">
        <v>59</v>
      </c>
      <c r="H307" s="8">
        <f t="shared" si="8"/>
        <v>0.2593939393939394</v>
      </c>
      <c r="I307" s="9">
        <f t="shared" si="9"/>
        <v>7.1515151515151518E-2</v>
      </c>
    </row>
    <row r="308" spans="1:9" hidden="1" x14ac:dyDescent="0.35">
      <c r="A308" s="2" t="s">
        <v>643</v>
      </c>
      <c r="B308" s="2" t="s">
        <v>15</v>
      </c>
      <c r="C308" s="2" t="s">
        <v>644</v>
      </c>
      <c r="D308" s="2" t="s">
        <v>645</v>
      </c>
      <c r="E308" s="5">
        <v>820</v>
      </c>
      <c r="F308" s="5">
        <v>99</v>
      </c>
      <c r="G308" s="5">
        <v>3</v>
      </c>
      <c r="H308" s="8">
        <f t="shared" si="8"/>
        <v>0.12073170731707317</v>
      </c>
      <c r="I308" s="9">
        <f t="shared" si="9"/>
        <v>3.6585365853658539E-3</v>
      </c>
    </row>
    <row r="309" spans="1:9" hidden="1" x14ac:dyDescent="0.35">
      <c r="A309" s="2" t="s">
        <v>646</v>
      </c>
      <c r="B309" s="2" t="s">
        <v>15</v>
      </c>
      <c r="C309" s="2" t="s">
        <v>647</v>
      </c>
      <c r="D309" s="2" t="s">
        <v>648</v>
      </c>
      <c r="E309" s="5">
        <v>475</v>
      </c>
      <c r="F309" s="5">
        <v>20</v>
      </c>
      <c r="G309" s="6">
        <v>0</v>
      </c>
      <c r="H309" s="8">
        <f t="shared" si="8"/>
        <v>4.2105263157894736E-2</v>
      </c>
      <c r="I309" s="9">
        <f t="shared" si="9"/>
        <v>0</v>
      </c>
    </row>
    <row r="310" spans="1:9" hidden="1" x14ac:dyDescent="0.35">
      <c r="A310" s="2" t="s">
        <v>649</v>
      </c>
      <c r="B310" s="2" t="s">
        <v>15</v>
      </c>
      <c r="C310" s="2" t="s">
        <v>650</v>
      </c>
      <c r="D310" s="2" t="s">
        <v>651</v>
      </c>
      <c r="E310" s="5">
        <v>628</v>
      </c>
      <c r="F310" s="5">
        <v>58</v>
      </c>
      <c r="G310" s="5">
        <v>46</v>
      </c>
      <c r="H310" s="8">
        <f t="shared" si="8"/>
        <v>9.2356687898089165E-2</v>
      </c>
      <c r="I310" s="9">
        <f t="shared" si="9"/>
        <v>7.32484076433121E-2</v>
      </c>
    </row>
    <row r="311" spans="1:9" hidden="1" x14ac:dyDescent="0.35">
      <c r="A311" s="2" t="s">
        <v>652</v>
      </c>
      <c r="B311" s="2" t="s">
        <v>15</v>
      </c>
      <c r="C311" s="2" t="s">
        <v>653</v>
      </c>
      <c r="D311" s="2" t="s">
        <v>654</v>
      </c>
      <c r="E311" s="5">
        <v>1801</v>
      </c>
      <c r="F311" s="5">
        <v>552</v>
      </c>
      <c r="G311" s="5">
        <v>233</v>
      </c>
      <c r="H311" s="8">
        <f t="shared" si="8"/>
        <v>0.30649639089394781</v>
      </c>
      <c r="I311" s="9">
        <f t="shared" si="9"/>
        <v>0.12937257079400333</v>
      </c>
    </row>
    <row r="312" spans="1:9" hidden="1" x14ac:dyDescent="0.35">
      <c r="A312" s="2" t="s">
        <v>655</v>
      </c>
      <c r="B312" s="2" t="s">
        <v>15</v>
      </c>
      <c r="C312" s="2" t="s">
        <v>656</v>
      </c>
      <c r="D312" s="2" t="s">
        <v>657</v>
      </c>
      <c r="E312" s="5">
        <v>603</v>
      </c>
      <c r="F312" s="5">
        <v>110</v>
      </c>
      <c r="G312" s="5">
        <v>2</v>
      </c>
      <c r="H312" s="8">
        <f t="shared" si="8"/>
        <v>0.1824212271973466</v>
      </c>
      <c r="I312" s="9">
        <f t="shared" si="9"/>
        <v>3.3167495854063019E-3</v>
      </c>
    </row>
    <row r="313" spans="1:9" hidden="1" x14ac:dyDescent="0.35">
      <c r="A313" s="2" t="s">
        <v>658</v>
      </c>
      <c r="B313" s="2" t="s">
        <v>15</v>
      </c>
      <c r="C313" s="2" t="s">
        <v>659</v>
      </c>
      <c r="D313" s="2" t="s">
        <v>3363</v>
      </c>
      <c r="E313" s="5">
        <v>2474</v>
      </c>
      <c r="F313" s="5">
        <v>281</v>
      </c>
      <c r="G313" s="5">
        <v>10</v>
      </c>
      <c r="H313" s="8">
        <f t="shared" si="8"/>
        <v>0.11358124494745352</v>
      </c>
      <c r="I313" s="9">
        <f t="shared" si="9"/>
        <v>4.0420371867421184E-3</v>
      </c>
    </row>
    <row r="314" spans="1:9" hidden="1" x14ac:dyDescent="0.35">
      <c r="A314" s="2" t="s">
        <v>660</v>
      </c>
      <c r="B314" s="2" t="s">
        <v>15</v>
      </c>
      <c r="C314" s="2" t="s">
        <v>661</v>
      </c>
      <c r="D314" s="2" t="s">
        <v>662</v>
      </c>
      <c r="E314" s="5">
        <v>241</v>
      </c>
      <c r="F314" s="5">
        <v>38</v>
      </c>
      <c r="G314" s="5">
        <v>4</v>
      </c>
      <c r="H314" s="8">
        <f t="shared" si="8"/>
        <v>0.15767634854771784</v>
      </c>
      <c r="I314" s="9">
        <f t="shared" si="9"/>
        <v>1.6597510373443983E-2</v>
      </c>
    </row>
    <row r="315" spans="1:9" hidden="1" x14ac:dyDescent="0.35">
      <c r="A315" s="2" t="s">
        <v>666</v>
      </c>
      <c r="B315" s="2" t="s">
        <v>15</v>
      </c>
      <c r="C315" s="2" t="s">
        <v>667</v>
      </c>
      <c r="D315" s="2" t="s">
        <v>3358</v>
      </c>
      <c r="E315" s="5">
        <v>676</v>
      </c>
      <c r="F315" s="5">
        <v>279</v>
      </c>
      <c r="G315" s="5">
        <v>35</v>
      </c>
      <c r="H315" s="8">
        <f t="shared" si="8"/>
        <v>0.41272189349112426</v>
      </c>
      <c r="I315" s="9">
        <f t="shared" si="9"/>
        <v>5.1775147928994084E-2</v>
      </c>
    </row>
    <row r="316" spans="1:9" hidden="1" x14ac:dyDescent="0.35">
      <c r="A316" s="2" t="s">
        <v>668</v>
      </c>
      <c r="B316" s="2" t="s">
        <v>15</v>
      </c>
      <c r="C316" s="2" t="s">
        <v>669</v>
      </c>
      <c r="D316" s="2" t="s">
        <v>3359</v>
      </c>
      <c r="E316" s="5">
        <v>420</v>
      </c>
      <c r="F316" s="5">
        <v>49</v>
      </c>
      <c r="G316" s="6">
        <v>0</v>
      </c>
      <c r="H316" s="8">
        <f t="shared" si="8"/>
        <v>0.11666666666666667</v>
      </c>
      <c r="I316" s="9">
        <f t="shared" si="9"/>
        <v>0</v>
      </c>
    </row>
    <row r="317" spans="1:9" hidden="1" x14ac:dyDescent="0.35">
      <c r="A317" s="2" t="s">
        <v>670</v>
      </c>
      <c r="B317" s="2" t="s">
        <v>15</v>
      </c>
      <c r="C317" s="2" t="s">
        <v>671</v>
      </c>
      <c r="D317" s="2" t="s">
        <v>3360</v>
      </c>
      <c r="E317" s="5">
        <v>938</v>
      </c>
      <c r="F317" s="5">
        <v>17</v>
      </c>
      <c r="G317" s="6">
        <v>0</v>
      </c>
      <c r="H317" s="8">
        <f t="shared" si="8"/>
        <v>1.8123667377398719E-2</v>
      </c>
      <c r="I317" s="9">
        <f t="shared" si="9"/>
        <v>0</v>
      </c>
    </row>
    <row r="318" spans="1:9" hidden="1" x14ac:dyDescent="0.35">
      <c r="A318" s="2" t="s">
        <v>672</v>
      </c>
      <c r="B318" s="2" t="s">
        <v>15</v>
      </c>
      <c r="C318" s="2" t="s">
        <v>673</v>
      </c>
      <c r="D318" s="2" t="s">
        <v>3361</v>
      </c>
      <c r="E318" s="5">
        <v>5267</v>
      </c>
      <c r="F318" s="5">
        <v>512</v>
      </c>
      <c r="G318" s="5">
        <v>24</v>
      </c>
      <c r="H318" s="8">
        <f t="shared" si="8"/>
        <v>9.7209037402696027E-2</v>
      </c>
      <c r="I318" s="9">
        <f t="shared" si="9"/>
        <v>4.5566736282513761E-3</v>
      </c>
    </row>
    <row r="319" spans="1:9" hidden="1" x14ac:dyDescent="0.35">
      <c r="A319" s="2" t="s">
        <v>674</v>
      </c>
      <c r="B319" s="2" t="s">
        <v>15</v>
      </c>
      <c r="C319" s="2" t="s">
        <v>675</v>
      </c>
      <c r="D319" s="2" t="s">
        <v>676</v>
      </c>
      <c r="E319" s="5">
        <v>1603</v>
      </c>
      <c r="F319" s="5">
        <v>228</v>
      </c>
      <c r="G319" s="5">
        <v>10</v>
      </c>
      <c r="H319" s="8">
        <f t="shared" si="8"/>
        <v>0.14223331253898938</v>
      </c>
      <c r="I319" s="9">
        <f t="shared" si="9"/>
        <v>6.238303181534623E-3</v>
      </c>
    </row>
    <row r="320" spans="1:9" hidden="1" x14ac:dyDescent="0.35">
      <c r="A320" s="2" t="s">
        <v>677</v>
      </c>
      <c r="B320" s="2" t="s">
        <v>15</v>
      </c>
      <c r="C320" s="2" t="s">
        <v>678</v>
      </c>
      <c r="D320" s="2" t="s">
        <v>679</v>
      </c>
      <c r="E320" s="5">
        <v>1903</v>
      </c>
      <c r="F320" s="5">
        <v>688</v>
      </c>
      <c r="G320" s="5">
        <v>88</v>
      </c>
      <c r="H320" s="8">
        <f t="shared" si="8"/>
        <v>0.36153441933788755</v>
      </c>
      <c r="I320" s="9">
        <f t="shared" si="9"/>
        <v>4.6242774566473986E-2</v>
      </c>
    </row>
    <row r="321" spans="1:9" hidden="1" x14ac:dyDescent="0.35">
      <c r="A321" s="2" t="s">
        <v>680</v>
      </c>
      <c r="B321" s="2" t="s">
        <v>15</v>
      </c>
      <c r="C321" s="2" t="s">
        <v>681</v>
      </c>
      <c r="D321" s="2" t="s">
        <v>682</v>
      </c>
      <c r="E321" s="5">
        <v>1961</v>
      </c>
      <c r="F321" s="5">
        <v>483</v>
      </c>
      <c r="G321" s="5">
        <v>64</v>
      </c>
      <c r="H321" s="8">
        <f t="shared" si="8"/>
        <v>0.24630290668026517</v>
      </c>
      <c r="I321" s="9">
        <f t="shared" si="9"/>
        <v>3.2636409994900563E-2</v>
      </c>
    </row>
    <row r="322" spans="1:9" hidden="1" x14ac:dyDescent="0.35">
      <c r="A322" s="2" t="s">
        <v>683</v>
      </c>
      <c r="B322" s="2" t="s">
        <v>15</v>
      </c>
      <c r="C322" s="2" t="s">
        <v>684</v>
      </c>
      <c r="D322" s="2" t="s">
        <v>3366</v>
      </c>
      <c r="E322" s="5">
        <v>775</v>
      </c>
      <c r="F322" s="5">
        <v>219</v>
      </c>
      <c r="G322" s="5">
        <v>17</v>
      </c>
      <c r="H322" s="8">
        <f t="shared" ref="H322:H385" si="10">F322/E322</f>
        <v>0.28258064516129033</v>
      </c>
      <c r="I322" s="9">
        <f t="shared" ref="I322:I385" si="11">G322/E322</f>
        <v>2.1935483870967741E-2</v>
      </c>
    </row>
    <row r="323" spans="1:9" hidden="1" x14ac:dyDescent="0.35">
      <c r="A323" s="2" t="s">
        <v>685</v>
      </c>
      <c r="B323" s="2" t="s">
        <v>15</v>
      </c>
      <c r="C323" s="2" t="s">
        <v>686</v>
      </c>
      <c r="D323" s="2" t="s">
        <v>3367</v>
      </c>
      <c r="E323" s="5">
        <v>2824</v>
      </c>
      <c r="F323" s="5">
        <v>594</v>
      </c>
      <c r="G323" s="5">
        <v>253</v>
      </c>
      <c r="H323" s="8">
        <f t="shared" si="10"/>
        <v>0.2103399433427762</v>
      </c>
      <c r="I323" s="9">
        <f t="shared" si="11"/>
        <v>8.9589235127478753E-2</v>
      </c>
    </row>
    <row r="324" spans="1:9" hidden="1" x14ac:dyDescent="0.35">
      <c r="A324" s="2" t="s">
        <v>687</v>
      </c>
      <c r="B324" s="2" t="s">
        <v>15</v>
      </c>
      <c r="C324" s="2" t="s">
        <v>688</v>
      </c>
      <c r="D324" s="2" t="s">
        <v>3368</v>
      </c>
      <c r="E324" s="5">
        <v>1054</v>
      </c>
      <c r="F324" s="5">
        <v>358</v>
      </c>
      <c r="G324" s="5">
        <v>14</v>
      </c>
      <c r="H324" s="8">
        <f t="shared" si="10"/>
        <v>0.3396584440227704</v>
      </c>
      <c r="I324" s="9">
        <f t="shared" si="11"/>
        <v>1.3282732447817837E-2</v>
      </c>
    </row>
    <row r="325" spans="1:9" hidden="1" x14ac:dyDescent="0.35">
      <c r="A325" s="2" t="s">
        <v>689</v>
      </c>
      <c r="B325" s="2" t="s">
        <v>15</v>
      </c>
      <c r="C325" s="2" t="s">
        <v>690</v>
      </c>
      <c r="D325" s="2" t="s">
        <v>691</v>
      </c>
      <c r="E325" s="5">
        <v>1937</v>
      </c>
      <c r="F325" s="5">
        <v>76</v>
      </c>
      <c r="G325" s="5">
        <v>6</v>
      </c>
      <c r="H325" s="8">
        <f t="shared" si="10"/>
        <v>3.923593185338152E-2</v>
      </c>
      <c r="I325" s="9">
        <f t="shared" si="11"/>
        <v>3.0975735673722249E-3</v>
      </c>
    </row>
    <row r="326" spans="1:9" hidden="1" x14ac:dyDescent="0.35">
      <c r="A326" s="2" t="s">
        <v>692</v>
      </c>
      <c r="B326" s="2" t="s">
        <v>15</v>
      </c>
      <c r="C326" s="2" t="s">
        <v>693</v>
      </c>
      <c r="D326" s="2" t="s">
        <v>694</v>
      </c>
      <c r="E326" s="5">
        <v>871</v>
      </c>
      <c r="F326" s="5">
        <v>105</v>
      </c>
      <c r="G326" s="5">
        <v>22</v>
      </c>
      <c r="H326" s="8">
        <f t="shared" si="10"/>
        <v>0.12055109070034443</v>
      </c>
      <c r="I326" s="9">
        <f t="shared" si="11"/>
        <v>2.5258323765786451E-2</v>
      </c>
    </row>
    <row r="327" spans="1:9" hidden="1" x14ac:dyDescent="0.35">
      <c r="A327" s="2" t="s">
        <v>695</v>
      </c>
      <c r="B327" s="2" t="s">
        <v>15</v>
      </c>
      <c r="C327" s="2" t="s">
        <v>696</v>
      </c>
      <c r="D327" s="2" t="s">
        <v>697</v>
      </c>
      <c r="E327" s="5">
        <v>4068</v>
      </c>
      <c r="F327" s="5">
        <v>398</v>
      </c>
      <c r="G327" s="5">
        <v>19</v>
      </c>
      <c r="H327" s="8">
        <f t="shared" si="10"/>
        <v>9.7836774827925271E-2</v>
      </c>
      <c r="I327" s="9">
        <f t="shared" si="11"/>
        <v>4.6705998033431664E-3</v>
      </c>
    </row>
    <row r="328" spans="1:9" hidden="1" x14ac:dyDescent="0.35">
      <c r="A328" s="2" t="s">
        <v>698</v>
      </c>
      <c r="B328" s="2" t="s">
        <v>15</v>
      </c>
      <c r="C328" s="2" t="s">
        <v>699</v>
      </c>
      <c r="D328" s="2" t="s">
        <v>3372</v>
      </c>
      <c r="E328" s="5">
        <v>632</v>
      </c>
      <c r="F328" s="5">
        <v>16</v>
      </c>
      <c r="G328" s="5">
        <v>1</v>
      </c>
      <c r="H328" s="8">
        <f t="shared" si="10"/>
        <v>2.5316455696202531E-2</v>
      </c>
      <c r="I328" s="9">
        <f t="shared" si="11"/>
        <v>1.5822784810126582E-3</v>
      </c>
    </row>
    <row r="329" spans="1:9" hidden="1" x14ac:dyDescent="0.35">
      <c r="A329" s="2" t="s">
        <v>700</v>
      </c>
      <c r="B329" s="2" t="s">
        <v>15</v>
      </c>
      <c r="C329" s="2" t="s">
        <v>701</v>
      </c>
      <c r="D329" s="2" t="s">
        <v>702</v>
      </c>
      <c r="E329" s="5">
        <v>1242</v>
      </c>
      <c r="F329" s="5">
        <v>196</v>
      </c>
      <c r="G329" s="5">
        <v>32</v>
      </c>
      <c r="H329" s="8">
        <f t="shared" si="10"/>
        <v>0.15780998389694043</v>
      </c>
      <c r="I329" s="9">
        <f t="shared" si="11"/>
        <v>2.5764895330112721E-2</v>
      </c>
    </row>
    <row r="330" spans="1:9" hidden="1" x14ac:dyDescent="0.35">
      <c r="A330" s="2" t="s">
        <v>703</v>
      </c>
      <c r="B330" s="2" t="s">
        <v>15</v>
      </c>
      <c r="C330" s="2" t="s">
        <v>704</v>
      </c>
      <c r="D330" s="2" t="s">
        <v>705</v>
      </c>
      <c r="E330" s="5">
        <v>1074</v>
      </c>
      <c r="F330" s="5">
        <v>84</v>
      </c>
      <c r="G330" s="5">
        <v>5</v>
      </c>
      <c r="H330" s="8">
        <f t="shared" si="10"/>
        <v>7.8212290502793297E-2</v>
      </c>
      <c r="I330" s="9">
        <f t="shared" si="11"/>
        <v>4.6554934823091251E-3</v>
      </c>
    </row>
    <row r="331" spans="1:9" hidden="1" x14ac:dyDescent="0.35">
      <c r="A331" s="2" t="s">
        <v>706</v>
      </c>
      <c r="B331" s="2" t="s">
        <v>15</v>
      </c>
      <c r="C331" s="2" t="s">
        <v>707</v>
      </c>
      <c r="D331" s="2" t="s">
        <v>708</v>
      </c>
      <c r="E331" s="5">
        <v>1231</v>
      </c>
      <c r="F331" s="5">
        <v>173</v>
      </c>
      <c r="G331" s="5">
        <v>7</v>
      </c>
      <c r="H331" s="8">
        <f t="shared" si="10"/>
        <v>0.14053614947197401</v>
      </c>
      <c r="I331" s="9">
        <f t="shared" si="11"/>
        <v>5.686433793663688E-3</v>
      </c>
    </row>
    <row r="332" spans="1:9" hidden="1" x14ac:dyDescent="0.35">
      <c r="A332" s="2" t="s">
        <v>709</v>
      </c>
      <c r="B332" s="2" t="s">
        <v>15</v>
      </c>
      <c r="C332" s="2" t="s">
        <v>710</v>
      </c>
      <c r="D332" s="2" t="s">
        <v>711</v>
      </c>
      <c r="E332" s="5">
        <v>527</v>
      </c>
      <c r="F332" s="5">
        <v>2</v>
      </c>
      <c r="G332" s="5">
        <v>1</v>
      </c>
      <c r="H332" s="8">
        <f t="shared" si="10"/>
        <v>3.7950664136622392E-3</v>
      </c>
      <c r="I332" s="9">
        <f t="shared" si="11"/>
        <v>1.8975332068311196E-3</v>
      </c>
    </row>
    <row r="333" spans="1:9" hidden="1" x14ac:dyDescent="0.35">
      <c r="A333" s="2" t="s">
        <v>712</v>
      </c>
      <c r="B333" s="2" t="s">
        <v>15</v>
      </c>
      <c r="C333" s="2" t="s">
        <v>713</v>
      </c>
      <c r="D333" s="2" t="s">
        <v>714</v>
      </c>
      <c r="E333" s="5">
        <v>604</v>
      </c>
      <c r="F333" s="5">
        <v>51</v>
      </c>
      <c r="G333" s="5">
        <v>2</v>
      </c>
      <c r="H333" s="8">
        <f t="shared" si="10"/>
        <v>8.4437086092715233E-2</v>
      </c>
      <c r="I333" s="9">
        <f t="shared" si="11"/>
        <v>3.3112582781456954E-3</v>
      </c>
    </row>
    <row r="334" spans="1:9" hidden="1" x14ac:dyDescent="0.35">
      <c r="A334" s="2" t="s">
        <v>715</v>
      </c>
      <c r="B334" s="2" t="s">
        <v>15</v>
      </c>
      <c r="C334" s="2" t="s">
        <v>716</v>
      </c>
      <c r="D334" s="2" t="s">
        <v>717</v>
      </c>
      <c r="E334" s="5">
        <v>1889</v>
      </c>
      <c r="F334" s="5">
        <v>424</v>
      </c>
      <c r="G334" s="5">
        <v>48</v>
      </c>
      <c r="H334" s="8">
        <f t="shared" si="10"/>
        <v>0.22445738485971414</v>
      </c>
      <c r="I334" s="9">
        <f t="shared" si="11"/>
        <v>2.5410269984118581E-2</v>
      </c>
    </row>
    <row r="335" spans="1:9" hidden="1" x14ac:dyDescent="0.35">
      <c r="A335" s="2" t="s">
        <v>718</v>
      </c>
      <c r="B335" s="2" t="s">
        <v>15</v>
      </c>
      <c r="C335" s="2" t="s">
        <v>719</v>
      </c>
      <c r="D335" s="2" t="s">
        <v>720</v>
      </c>
      <c r="E335" s="5">
        <v>407</v>
      </c>
      <c r="F335" s="5">
        <v>13</v>
      </c>
      <c r="G335" s="5">
        <v>2</v>
      </c>
      <c r="H335" s="8">
        <f t="shared" si="10"/>
        <v>3.1941031941031942E-2</v>
      </c>
      <c r="I335" s="9">
        <f t="shared" si="11"/>
        <v>4.9140049140049139E-3</v>
      </c>
    </row>
    <row r="336" spans="1:9" hidden="1" x14ac:dyDescent="0.35">
      <c r="A336" s="2" t="s">
        <v>721</v>
      </c>
      <c r="B336" s="2" t="s">
        <v>15</v>
      </c>
      <c r="C336" s="2" t="s">
        <v>722</v>
      </c>
      <c r="D336" s="2" t="s">
        <v>3374</v>
      </c>
      <c r="E336" s="5">
        <v>1327</v>
      </c>
      <c r="F336" s="5">
        <v>155</v>
      </c>
      <c r="G336" s="5">
        <v>5</v>
      </c>
      <c r="H336" s="8">
        <f t="shared" si="10"/>
        <v>0.11680482290881689</v>
      </c>
      <c r="I336" s="9">
        <f t="shared" si="11"/>
        <v>3.7678975131876413E-3</v>
      </c>
    </row>
    <row r="337" spans="1:9" hidden="1" x14ac:dyDescent="0.35">
      <c r="A337" s="2" t="s">
        <v>723</v>
      </c>
      <c r="B337" s="2" t="s">
        <v>15</v>
      </c>
      <c r="C337" s="2" t="s">
        <v>724</v>
      </c>
      <c r="D337" s="2" t="s">
        <v>725</v>
      </c>
      <c r="E337" s="5">
        <v>238</v>
      </c>
      <c r="F337" s="5">
        <v>65</v>
      </c>
      <c r="G337" s="5">
        <v>7</v>
      </c>
      <c r="H337" s="8">
        <f t="shared" si="10"/>
        <v>0.27310924369747897</v>
      </c>
      <c r="I337" s="9">
        <f t="shared" si="11"/>
        <v>2.9411764705882353E-2</v>
      </c>
    </row>
    <row r="338" spans="1:9" hidden="1" x14ac:dyDescent="0.35">
      <c r="A338" s="2" t="s">
        <v>726</v>
      </c>
      <c r="B338" s="2" t="s">
        <v>15</v>
      </c>
      <c r="C338" s="2" t="s">
        <v>727</v>
      </c>
      <c r="D338" s="2" t="s">
        <v>728</v>
      </c>
      <c r="E338" s="5">
        <v>3776</v>
      </c>
      <c r="F338" s="5">
        <v>124</v>
      </c>
      <c r="G338" s="5">
        <v>10</v>
      </c>
      <c r="H338" s="8">
        <f t="shared" si="10"/>
        <v>3.283898305084746E-2</v>
      </c>
      <c r="I338" s="9">
        <f t="shared" si="11"/>
        <v>2.6483050847457626E-3</v>
      </c>
    </row>
    <row r="339" spans="1:9" hidden="1" x14ac:dyDescent="0.35">
      <c r="A339" s="2" t="s">
        <v>729</v>
      </c>
      <c r="B339" s="2" t="s">
        <v>15</v>
      </c>
      <c r="C339" s="2" t="s">
        <v>730</v>
      </c>
      <c r="D339" s="2" t="s">
        <v>731</v>
      </c>
      <c r="E339" s="5">
        <v>2274</v>
      </c>
      <c r="F339" s="5">
        <v>126</v>
      </c>
      <c r="G339" s="5">
        <v>8</v>
      </c>
      <c r="H339" s="8">
        <f t="shared" si="10"/>
        <v>5.5408970976253295E-2</v>
      </c>
      <c r="I339" s="9">
        <f t="shared" si="11"/>
        <v>3.5180299032541778E-3</v>
      </c>
    </row>
    <row r="340" spans="1:9" hidden="1" x14ac:dyDescent="0.35">
      <c r="A340" s="2" t="s">
        <v>732</v>
      </c>
      <c r="B340" s="2" t="s">
        <v>15</v>
      </c>
      <c r="C340" s="2" t="s">
        <v>733</v>
      </c>
      <c r="D340" s="2" t="s">
        <v>3379</v>
      </c>
      <c r="E340" s="5">
        <v>3681</v>
      </c>
      <c r="F340" s="5">
        <v>345</v>
      </c>
      <c r="G340" s="5">
        <v>42</v>
      </c>
      <c r="H340" s="8">
        <f t="shared" si="10"/>
        <v>9.3724531377343115E-2</v>
      </c>
      <c r="I340" s="9">
        <f t="shared" si="11"/>
        <v>1.1409942950285249E-2</v>
      </c>
    </row>
    <row r="341" spans="1:9" hidden="1" x14ac:dyDescent="0.35">
      <c r="A341" s="2" t="s">
        <v>734</v>
      </c>
      <c r="B341" s="2" t="s">
        <v>15</v>
      </c>
      <c r="C341" s="2" t="s">
        <v>735</v>
      </c>
      <c r="D341" s="2" t="s">
        <v>736</v>
      </c>
      <c r="E341" s="5">
        <v>1908</v>
      </c>
      <c r="F341" s="5">
        <v>103</v>
      </c>
      <c r="G341" s="5">
        <v>14</v>
      </c>
      <c r="H341" s="8">
        <f t="shared" si="10"/>
        <v>5.3983228511530396E-2</v>
      </c>
      <c r="I341" s="9">
        <f t="shared" si="11"/>
        <v>7.3375262054507341E-3</v>
      </c>
    </row>
    <row r="342" spans="1:9" hidden="1" x14ac:dyDescent="0.35">
      <c r="A342" s="2" t="s">
        <v>787</v>
      </c>
      <c r="B342" s="2" t="s">
        <v>15</v>
      </c>
      <c r="C342" s="2" t="s">
        <v>788</v>
      </c>
      <c r="D342" s="2" t="s">
        <v>789</v>
      </c>
      <c r="E342" s="5">
        <v>1609</v>
      </c>
      <c r="F342" s="5">
        <v>646</v>
      </c>
      <c r="G342" s="5">
        <v>84</v>
      </c>
      <c r="H342" s="8">
        <f t="shared" si="10"/>
        <v>0.40149160969546305</v>
      </c>
      <c r="I342" s="9">
        <f t="shared" si="11"/>
        <v>5.2206339341205721E-2</v>
      </c>
    </row>
    <row r="343" spans="1:9" hidden="1" x14ac:dyDescent="0.35">
      <c r="A343" s="2" t="s">
        <v>850</v>
      </c>
      <c r="B343" s="2" t="s">
        <v>15</v>
      </c>
      <c r="C343" s="2" t="s">
        <v>851</v>
      </c>
      <c r="D343" s="2" t="s">
        <v>3391</v>
      </c>
      <c r="E343" s="5">
        <v>339</v>
      </c>
      <c r="F343" s="5">
        <v>18</v>
      </c>
      <c r="G343" s="6">
        <v>0</v>
      </c>
      <c r="H343" s="8">
        <f t="shared" si="10"/>
        <v>5.3097345132743362E-2</v>
      </c>
      <c r="I343" s="9">
        <f t="shared" si="11"/>
        <v>0</v>
      </c>
    </row>
    <row r="344" spans="1:9" hidden="1" x14ac:dyDescent="0.35">
      <c r="A344" s="2" t="s">
        <v>852</v>
      </c>
      <c r="B344" s="2" t="s">
        <v>15</v>
      </c>
      <c r="C344" s="2" t="s">
        <v>853</v>
      </c>
      <c r="D344" s="2" t="s">
        <v>854</v>
      </c>
      <c r="E344" s="5">
        <v>208</v>
      </c>
      <c r="F344" s="5">
        <v>15</v>
      </c>
      <c r="G344" s="5">
        <v>2</v>
      </c>
      <c r="H344" s="8">
        <f t="shared" si="10"/>
        <v>7.2115384615384609E-2</v>
      </c>
      <c r="I344" s="9">
        <f t="shared" si="11"/>
        <v>9.6153846153846159E-3</v>
      </c>
    </row>
    <row r="345" spans="1:9" hidden="1" x14ac:dyDescent="0.35">
      <c r="A345" s="2" t="s">
        <v>855</v>
      </c>
      <c r="B345" s="2" t="s">
        <v>15</v>
      </c>
      <c r="C345" s="2" t="s">
        <v>856</v>
      </c>
      <c r="D345" s="2" t="s">
        <v>857</v>
      </c>
      <c r="E345" s="5">
        <v>143</v>
      </c>
      <c r="F345" s="5">
        <v>3</v>
      </c>
      <c r="G345" s="6">
        <v>0</v>
      </c>
      <c r="H345" s="8">
        <f t="shared" si="10"/>
        <v>2.097902097902098E-2</v>
      </c>
      <c r="I345" s="9">
        <f t="shared" si="11"/>
        <v>0</v>
      </c>
    </row>
    <row r="346" spans="1:9" hidden="1" x14ac:dyDescent="0.35">
      <c r="A346" s="2" t="s">
        <v>895</v>
      </c>
      <c r="B346" s="2" t="s">
        <v>15</v>
      </c>
      <c r="C346" s="2" t="s">
        <v>896</v>
      </c>
      <c r="D346" s="2" t="s">
        <v>897</v>
      </c>
      <c r="E346" s="5">
        <v>1970</v>
      </c>
      <c r="F346" s="5">
        <v>416</v>
      </c>
      <c r="G346" s="5">
        <v>88</v>
      </c>
      <c r="H346" s="8">
        <f t="shared" si="10"/>
        <v>0.21116751269035533</v>
      </c>
      <c r="I346" s="9">
        <f t="shared" si="11"/>
        <v>4.4670050761421318E-2</v>
      </c>
    </row>
    <row r="347" spans="1:9" hidden="1" x14ac:dyDescent="0.35">
      <c r="A347" s="2" t="s">
        <v>943</v>
      </c>
      <c r="B347" s="2" t="s">
        <v>15</v>
      </c>
      <c r="C347" s="2" t="s">
        <v>944</v>
      </c>
      <c r="D347" s="2" t="s">
        <v>3377</v>
      </c>
      <c r="E347" s="5">
        <v>1731</v>
      </c>
      <c r="F347" s="5">
        <v>248</v>
      </c>
      <c r="G347" s="5">
        <v>11</v>
      </c>
      <c r="H347" s="8">
        <f t="shared" si="10"/>
        <v>0.14326978625072212</v>
      </c>
      <c r="I347" s="9">
        <f t="shared" si="11"/>
        <v>6.3547082611207393E-3</v>
      </c>
    </row>
    <row r="348" spans="1:9" hidden="1" x14ac:dyDescent="0.35">
      <c r="A348" s="2" t="s">
        <v>961</v>
      </c>
      <c r="B348" s="2" t="s">
        <v>15</v>
      </c>
      <c r="C348" s="2" t="s">
        <v>962</v>
      </c>
      <c r="D348" s="2" t="s">
        <v>963</v>
      </c>
      <c r="E348" s="5">
        <v>304</v>
      </c>
      <c r="F348" s="5">
        <v>83</v>
      </c>
      <c r="G348" s="5">
        <v>8</v>
      </c>
      <c r="H348" s="8">
        <f t="shared" si="10"/>
        <v>0.27302631578947367</v>
      </c>
      <c r="I348" s="9">
        <f t="shared" si="11"/>
        <v>2.6315789473684209E-2</v>
      </c>
    </row>
    <row r="349" spans="1:9" hidden="1" x14ac:dyDescent="0.35">
      <c r="A349" s="2" t="s">
        <v>1422</v>
      </c>
      <c r="B349" s="2" t="s">
        <v>16</v>
      </c>
      <c r="C349" s="2" t="s">
        <v>1423</v>
      </c>
      <c r="D349" s="2" t="s">
        <v>3513</v>
      </c>
      <c r="E349" s="5">
        <v>1697</v>
      </c>
      <c r="F349" s="5">
        <v>41</v>
      </c>
      <c r="G349" s="5">
        <v>1</v>
      </c>
      <c r="H349" s="8">
        <f t="shared" si="10"/>
        <v>2.4160282852091926E-2</v>
      </c>
      <c r="I349" s="9">
        <f t="shared" si="11"/>
        <v>5.8927519151443723E-4</v>
      </c>
    </row>
    <row r="350" spans="1:9" hidden="1" x14ac:dyDescent="0.35">
      <c r="A350" s="2" t="s">
        <v>1424</v>
      </c>
      <c r="B350" s="2" t="s">
        <v>16</v>
      </c>
      <c r="C350" s="2" t="s">
        <v>1425</v>
      </c>
      <c r="D350" s="2" t="s">
        <v>3512</v>
      </c>
      <c r="E350" s="5">
        <v>423</v>
      </c>
      <c r="F350" s="5">
        <v>31</v>
      </c>
      <c r="G350" s="5">
        <v>15</v>
      </c>
      <c r="H350" s="8">
        <f t="shared" si="10"/>
        <v>7.328605200945626E-2</v>
      </c>
      <c r="I350" s="9">
        <f t="shared" si="11"/>
        <v>3.5460992907801421E-2</v>
      </c>
    </row>
    <row r="351" spans="1:9" hidden="1" x14ac:dyDescent="0.35">
      <c r="A351" s="2" t="s">
        <v>1426</v>
      </c>
      <c r="B351" s="2" t="s">
        <v>16</v>
      </c>
      <c r="C351" s="2" t="s">
        <v>1427</v>
      </c>
      <c r="D351" s="2" t="s">
        <v>3515</v>
      </c>
      <c r="E351" s="5">
        <v>1478</v>
      </c>
      <c r="F351" s="5">
        <v>29</v>
      </c>
      <c r="G351" s="5">
        <v>12</v>
      </c>
      <c r="H351" s="8">
        <f t="shared" si="10"/>
        <v>1.9621109607577809E-2</v>
      </c>
      <c r="I351" s="9">
        <f t="shared" si="11"/>
        <v>8.119079837618403E-3</v>
      </c>
    </row>
    <row r="352" spans="1:9" hidden="1" x14ac:dyDescent="0.35">
      <c r="A352" s="2" t="s">
        <v>2305</v>
      </c>
      <c r="B352" s="2" t="s">
        <v>16</v>
      </c>
      <c r="C352" s="2" t="s">
        <v>2306</v>
      </c>
      <c r="D352" s="2" t="s">
        <v>3879</v>
      </c>
      <c r="E352" s="5">
        <v>145</v>
      </c>
      <c r="F352" s="5">
        <v>4</v>
      </c>
      <c r="G352" s="6">
        <v>0</v>
      </c>
      <c r="H352" s="8">
        <f t="shared" si="10"/>
        <v>2.7586206896551724E-2</v>
      </c>
      <c r="I352" s="9">
        <f t="shared" si="11"/>
        <v>0</v>
      </c>
    </row>
    <row r="353" spans="1:9" hidden="1" x14ac:dyDescent="0.35">
      <c r="A353" s="2" t="s">
        <v>2307</v>
      </c>
      <c r="B353" s="2" t="s">
        <v>16</v>
      </c>
      <c r="C353" s="2" t="s">
        <v>2308</v>
      </c>
      <c r="D353" s="2" t="s">
        <v>3880</v>
      </c>
      <c r="E353" s="5">
        <v>125</v>
      </c>
      <c r="F353" s="5">
        <v>9</v>
      </c>
      <c r="G353" s="5">
        <v>1</v>
      </c>
      <c r="H353" s="8">
        <f t="shared" si="10"/>
        <v>7.1999999999999995E-2</v>
      </c>
      <c r="I353" s="9">
        <f t="shared" si="11"/>
        <v>8.0000000000000002E-3</v>
      </c>
    </row>
    <row r="354" spans="1:9" hidden="1" x14ac:dyDescent="0.35">
      <c r="A354" s="2" t="s">
        <v>2417</v>
      </c>
      <c r="B354" s="2" t="s">
        <v>16</v>
      </c>
      <c r="C354" s="2" t="s">
        <v>2418</v>
      </c>
      <c r="D354" s="2" t="s">
        <v>3922</v>
      </c>
      <c r="E354" s="5">
        <v>1877</v>
      </c>
      <c r="F354" s="5">
        <v>45</v>
      </c>
      <c r="G354" s="5">
        <v>3</v>
      </c>
      <c r="H354" s="8">
        <f t="shared" si="10"/>
        <v>2.3974427277570591E-2</v>
      </c>
      <c r="I354" s="9">
        <f t="shared" si="11"/>
        <v>1.5982951518380393E-3</v>
      </c>
    </row>
    <row r="355" spans="1:9" hidden="1" x14ac:dyDescent="0.35">
      <c r="A355" s="2" t="s">
        <v>2419</v>
      </c>
      <c r="B355" s="2" t="s">
        <v>16</v>
      </c>
      <c r="C355" s="2" t="s">
        <v>2420</v>
      </c>
      <c r="D355" s="2" t="s">
        <v>3926</v>
      </c>
      <c r="E355" s="5">
        <v>1381</v>
      </c>
      <c r="F355" s="5">
        <v>155</v>
      </c>
      <c r="G355" s="5">
        <v>56</v>
      </c>
      <c r="H355" s="8">
        <f t="shared" si="10"/>
        <v>0.11223750905141203</v>
      </c>
      <c r="I355" s="9">
        <f t="shared" si="11"/>
        <v>4.0550325850832729E-2</v>
      </c>
    </row>
    <row r="356" spans="1:9" hidden="1" x14ac:dyDescent="0.35">
      <c r="A356" s="2" t="s">
        <v>2421</v>
      </c>
      <c r="B356" s="2" t="s">
        <v>16</v>
      </c>
      <c r="C356" s="2" t="s">
        <v>2422</v>
      </c>
      <c r="D356" s="2" t="s">
        <v>3928</v>
      </c>
      <c r="E356" s="5">
        <v>1209</v>
      </c>
      <c r="F356" s="5">
        <v>9</v>
      </c>
      <c r="G356" s="5">
        <v>3</v>
      </c>
      <c r="H356" s="8">
        <f t="shared" si="10"/>
        <v>7.4441687344913151E-3</v>
      </c>
      <c r="I356" s="9">
        <f t="shared" si="11"/>
        <v>2.4813895781637717E-3</v>
      </c>
    </row>
    <row r="357" spans="1:9" hidden="1" x14ac:dyDescent="0.35">
      <c r="A357" s="2" t="s">
        <v>2425</v>
      </c>
      <c r="B357" s="2" t="s">
        <v>16</v>
      </c>
      <c r="C357" s="2" t="s">
        <v>2426</v>
      </c>
      <c r="D357" s="2" t="s">
        <v>3949</v>
      </c>
      <c r="E357" s="5">
        <v>450</v>
      </c>
      <c r="F357" s="5">
        <v>192</v>
      </c>
      <c r="G357" s="5">
        <v>6</v>
      </c>
      <c r="H357" s="8">
        <f t="shared" si="10"/>
        <v>0.42666666666666669</v>
      </c>
      <c r="I357" s="9">
        <f t="shared" si="11"/>
        <v>1.3333333333333334E-2</v>
      </c>
    </row>
    <row r="358" spans="1:9" hidden="1" x14ac:dyDescent="0.35">
      <c r="A358" s="2" t="s">
        <v>2431</v>
      </c>
      <c r="B358" s="2" t="s">
        <v>16</v>
      </c>
      <c r="C358" s="2" t="s">
        <v>2432</v>
      </c>
      <c r="D358" s="2" t="s">
        <v>3927</v>
      </c>
      <c r="E358" s="5">
        <v>888</v>
      </c>
      <c r="F358" s="5">
        <v>29</v>
      </c>
      <c r="G358" s="5">
        <v>20</v>
      </c>
      <c r="H358" s="8">
        <f t="shared" si="10"/>
        <v>3.2657657657657657E-2</v>
      </c>
      <c r="I358" s="9">
        <f t="shared" si="11"/>
        <v>2.2522522522522521E-2</v>
      </c>
    </row>
    <row r="359" spans="1:9" hidden="1" x14ac:dyDescent="0.35">
      <c r="A359" s="2" t="s">
        <v>2437</v>
      </c>
      <c r="B359" s="2" t="s">
        <v>16</v>
      </c>
      <c r="C359" s="2" t="s">
        <v>2438</v>
      </c>
      <c r="D359" s="2" t="s">
        <v>3938</v>
      </c>
      <c r="E359" s="5">
        <v>1132</v>
      </c>
      <c r="F359" s="5">
        <v>33</v>
      </c>
      <c r="G359" s="5">
        <v>4</v>
      </c>
      <c r="H359" s="8">
        <f t="shared" si="10"/>
        <v>2.9151943462897525E-2</v>
      </c>
      <c r="I359" s="9">
        <f t="shared" si="11"/>
        <v>3.5335689045936395E-3</v>
      </c>
    </row>
    <row r="360" spans="1:9" hidden="1" x14ac:dyDescent="0.35">
      <c r="A360" s="2" t="s">
        <v>2441</v>
      </c>
      <c r="B360" s="2" t="s">
        <v>16</v>
      </c>
      <c r="C360" s="2" t="s">
        <v>2442</v>
      </c>
      <c r="D360" s="2" t="s">
        <v>3941</v>
      </c>
      <c r="E360" s="5">
        <v>1351</v>
      </c>
      <c r="F360" s="5">
        <v>46</v>
      </c>
      <c r="G360" s="5">
        <v>10</v>
      </c>
      <c r="H360" s="8">
        <f t="shared" si="10"/>
        <v>3.4048852701702444E-2</v>
      </c>
      <c r="I360" s="9">
        <f t="shared" si="11"/>
        <v>7.4019245003700959E-3</v>
      </c>
    </row>
    <row r="361" spans="1:9" hidden="1" x14ac:dyDescent="0.35">
      <c r="A361" s="2" t="s">
        <v>2447</v>
      </c>
      <c r="B361" s="2" t="s">
        <v>16</v>
      </c>
      <c r="C361" s="2" t="s">
        <v>2448</v>
      </c>
      <c r="D361" s="2" t="s">
        <v>3948</v>
      </c>
      <c r="E361" s="5">
        <v>532</v>
      </c>
      <c r="F361" s="5">
        <v>43</v>
      </c>
      <c r="G361" s="5">
        <v>10</v>
      </c>
      <c r="H361" s="8">
        <f t="shared" si="10"/>
        <v>8.0827067669172928E-2</v>
      </c>
      <c r="I361" s="9">
        <f t="shared" si="11"/>
        <v>1.8796992481203006E-2</v>
      </c>
    </row>
    <row r="362" spans="1:9" hidden="1" x14ac:dyDescent="0.35">
      <c r="A362" s="2" t="s">
        <v>2775</v>
      </c>
      <c r="B362" s="2" t="s">
        <v>16</v>
      </c>
      <c r="C362" s="2" t="s">
        <v>2776</v>
      </c>
      <c r="D362" s="2" t="s">
        <v>4075</v>
      </c>
      <c r="E362" s="5">
        <v>409</v>
      </c>
      <c r="F362" s="5">
        <v>55</v>
      </c>
      <c r="G362" s="5">
        <v>187</v>
      </c>
      <c r="H362" s="8">
        <f t="shared" si="10"/>
        <v>0.13447432762836187</v>
      </c>
      <c r="I362" s="9">
        <f t="shared" si="11"/>
        <v>0.45721271393643031</v>
      </c>
    </row>
    <row r="363" spans="1:9" hidden="1" x14ac:dyDescent="0.35">
      <c r="A363" s="2" t="s">
        <v>3089</v>
      </c>
      <c r="B363" s="2" t="s">
        <v>16</v>
      </c>
      <c r="C363" s="2" t="s">
        <v>3090</v>
      </c>
      <c r="D363" s="2" t="s">
        <v>3514</v>
      </c>
      <c r="E363" s="5">
        <v>2067</v>
      </c>
      <c r="F363" s="5">
        <v>192</v>
      </c>
      <c r="G363" s="5">
        <v>98</v>
      </c>
      <c r="H363" s="8">
        <f t="shared" si="10"/>
        <v>9.2888243831640058E-2</v>
      </c>
      <c r="I363" s="9">
        <f t="shared" si="11"/>
        <v>4.7411707789066282E-2</v>
      </c>
    </row>
    <row r="364" spans="1:9" hidden="1" x14ac:dyDescent="0.35">
      <c r="A364" s="2" t="s">
        <v>3136</v>
      </c>
      <c r="B364" s="2" t="s">
        <v>16</v>
      </c>
      <c r="C364" s="2" t="s">
        <v>3137</v>
      </c>
      <c r="D364" s="2" t="s">
        <v>3878</v>
      </c>
      <c r="E364" s="5">
        <v>502</v>
      </c>
      <c r="F364" s="5">
        <v>27</v>
      </c>
      <c r="G364" s="6">
        <v>0</v>
      </c>
      <c r="H364" s="8">
        <f t="shared" si="10"/>
        <v>5.3784860557768925E-2</v>
      </c>
      <c r="I364" s="9">
        <f t="shared" si="11"/>
        <v>0</v>
      </c>
    </row>
    <row r="365" spans="1:9" hidden="1" x14ac:dyDescent="0.35">
      <c r="A365" s="2" t="s">
        <v>3145</v>
      </c>
      <c r="B365" s="2" t="s">
        <v>16</v>
      </c>
      <c r="C365" s="2" t="s">
        <v>3146</v>
      </c>
      <c r="D365" s="2" t="s">
        <v>3923</v>
      </c>
      <c r="E365" s="5">
        <v>1222</v>
      </c>
      <c r="F365" s="5">
        <v>27</v>
      </c>
      <c r="G365" s="5">
        <v>35</v>
      </c>
      <c r="H365" s="8">
        <f t="shared" si="10"/>
        <v>2.20949263502455E-2</v>
      </c>
      <c r="I365" s="9">
        <f t="shared" si="11"/>
        <v>2.8641571194762683E-2</v>
      </c>
    </row>
    <row r="366" spans="1:9" hidden="1" x14ac:dyDescent="0.35">
      <c r="A366" s="2" t="s">
        <v>3147</v>
      </c>
      <c r="B366" s="2" t="s">
        <v>16</v>
      </c>
      <c r="C366" s="2" t="s">
        <v>3148</v>
      </c>
      <c r="D366" s="2" t="s">
        <v>3929</v>
      </c>
      <c r="E366" s="5">
        <v>905</v>
      </c>
      <c r="F366" s="5">
        <v>10</v>
      </c>
      <c r="G366" s="5">
        <v>3</v>
      </c>
      <c r="H366" s="8">
        <f t="shared" si="10"/>
        <v>1.1049723756906077E-2</v>
      </c>
      <c r="I366" s="9">
        <f t="shared" si="11"/>
        <v>3.3149171270718232E-3</v>
      </c>
    </row>
    <row r="367" spans="1:9" hidden="1" x14ac:dyDescent="0.35">
      <c r="A367" s="2" t="s">
        <v>3149</v>
      </c>
      <c r="B367" s="2" t="s">
        <v>16</v>
      </c>
      <c r="C367" s="2" t="s">
        <v>3150</v>
      </c>
      <c r="D367" s="2" t="s">
        <v>3930</v>
      </c>
      <c r="E367" s="5">
        <v>1894</v>
      </c>
      <c r="F367" s="5">
        <v>34</v>
      </c>
      <c r="G367" s="5">
        <v>1</v>
      </c>
      <c r="H367" s="8">
        <f t="shared" si="10"/>
        <v>1.7951425554382259E-2</v>
      </c>
      <c r="I367" s="9">
        <f t="shared" si="11"/>
        <v>5.2798310454065466E-4</v>
      </c>
    </row>
    <row r="368" spans="1:9" hidden="1" x14ac:dyDescent="0.35">
      <c r="A368" s="2" t="s">
        <v>3151</v>
      </c>
      <c r="B368" s="2" t="s">
        <v>16</v>
      </c>
      <c r="C368" s="2" t="s">
        <v>3152</v>
      </c>
      <c r="D368" s="2" t="s">
        <v>3153</v>
      </c>
      <c r="E368" s="5">
        <v>228</v>
      </c>
      <c r="F368" s="5">
        <v>23</v>
      </c>
      <c r="G368" s="5">
        <v>4</v>
      </c>
      <c r="H368" s="8">
        <f t="shared" si="10"/>
        <v>0.10087719298245613</v>
      </c>
      <c r="I368" s="9">
        <f t="shared" si="11"/>
        <v>1.7543859649122806E-2</v>
      </c>
    </row>
    <row r="369" spans="1:9" hidden="1" x14ac:dyDescent="0.35">
      <c r="A369" s="2" t="s">
        <v>3154</v>
      </c>
      <c r="B369" s="2" t="s">
        <v>16</v>
      </c>
      <c r="C369" s="2" t="s">
        <v>3155</v>
      </c>
      <c r="D369" s="2" t="s">
        <v>3945</v>
      </c>
      <c r="E369" s="5">
        <v>1027</v>
      </c>
      <c r="F369" s="5">
        <v>217</v>
      </c>
      <c r="G369" s="5">
        <v>26</v>
      </c>
      <c r="H369" s="8">
        <f t="shared" si="10"/>
        <v>0.21129503407984421</v>
      </c>
      <c r="I369" s="9">
        <f t="shared" si="11"/>
        <v>2.5316455696202531E-2</v>
      </c>
    </row>
    <row r="370" spans="1:9" hidden="1" x14ac:dyDescent="0.35">
      <c r="A370" s="2" t="s">
        <v>3165</v>
      </c>
      <c r="B370" s="2" t="s">
        <v>16</v>
      </c>
      <c r="C370" s="2" t="s">
        <v>3166</v>
      </c>
      <c r="D370" s="2" t="s">
        <v>3931</v>
      </c>
      <c r="E370" s="5">
        <v>2385</v>
      </c>
      <c r="F370" s="5">
        <v>297</v>
      </c>
      <c r="G370" s="5">
        <v>5</v>
      </c>
      <c r="H370" s="8">
        <f t="shared" si="10"/>
        <v>0.12452830188679245</v>
      </c>
      <c r="I370" s="9">
        <f t="shared" si="11"/>
        <v>2.0964360587002098E-3</v>
      </c>
    </row>
    <row r="371" spans="1:9" hidden="1" x14ac:dyDescent="0.35">
      <c r="A371" s="2" t="s">
        <v>3184</v>
      </c>
      <c r="B371" s="2" t="s">
        <v>16</v>
      </c>
      <c r="C371" s="2" t="s">
        <v>3185</v>
      </c>
      <c r="D371" s="2" t="s">
        <v>3952</v>
      </c>
      <c r="E371" s="5">
        <v>871</v>
      </c>
      <c r="F371" s="5">
        <v>31</v>
      </c>
      <c r="G371" s="5">
        <v>1</v>
      </c>
      <c r="H371" s="8">
        <f t="shared" si="10"/>
        <v>3.5591274397244549E-2</v>
      </c>
      <c r="I371" s="9">
        <f t="shared" si="11"/>
        <v>1.148105625717566E-3</v>
      </c>
    </row>
    <row r="372" spans="1:9" hidden="1" x14ac:dyDescent="0.35">
      <c r="A372" s="2" t="s">
        <v>2427</v>
      </c>
      <c r="B372" s="2" t="s">
        <v>17</v>
      </c>
      <c r="C372" s="2" t="s">
        <v>2428</v>
      </c>
      <c r="D372" s="2" t="s">
        <v>3933</v>
      </c>
      <c r="E372" s="5">
        <v>583</v>
      </c>
      <c r="F372" s="5">
        <v>154</v>
      </c>
      <c r="G372" s="5">
        <v>59</v>
      </c>
      <c r="H372" s="8">
        <f t="shared" si="10"/>
        <v>0.26415094339622641</v>
      </c>
      <c r="I372" s="9">
        <f t="shared" si="11"/>
        <v>0.10120068610634649</v>
      </c>
    </row>
    <row r="373" spans="1:9" hidden="1" x14ac:dyDescent="0.35">
      <c r="A373" s="2" t="s">
        <v>2433</v>
      </c>
      <c r="B373" s="2" t="s">
        <v>17</v>
      </c>
      <c r="C373" s="2" t="s">
        <v>2434</v>
      </c>
      <c r="D373" s="2" t="s">
        <v>3935</v>
      </c>
      <c r="E373" s="5">
        <v>418</v>
      </c>
      <c r="F373" s="5">
        <v>68</v>
      </c>
      <c r="G373" s="5">
        <v>78</v>
      </c>
      <c r="H373" s="8">
        <f t="shared" si="10"/>
        <v>0.16267942583732056</v>
      </c>
      <c r="I373" s="9">
        <f t="shared" si="11"/>
        <v>0.18660287081339713</v>
      </c>
    </row>
    <row r="374" spans="1:9" hidden="1" x14ac:dyDescent="0.35">
      <c r="A374" s="2" t="s">
        <v>2435</v>
      </c>
      <c r="B374" s="2" t="s">
        <v>17</v>
      </c>
      <c r="C374" s="2" t="s">
        <v>2436</v>
      </c>
      <c r="D374" s="2" t="s">
        <v>3939</v>
      </c>
      <c r="E374" s="5">
        <v>16</v>
      </c>
      <c r="F374" s="5">
        <v>6</v>
      </c>
      <c r="G374" s="5">
        <v>2</v>
      </c>
      <c r="H374" s="8">
        <f t="shared" si="10"/>
        <v>0.375</v>
      </c>
      <c r="I374" s="9">
        <f t="shared" si="11"/>
        <v>0.125</v>
      </c>
    </row>
    <row r="375" spans="1:9" hidden="1" x14ac:dyDescent="0.35">
      <c r="A375" s="2" t="s">
        <v>2443</v>
      </c>
      <c r="B375" s="2" t="s">
        <v>17</v>
      </c>
      <c r="C375" s="2" t="s">
        <v>2444</v>
      </c>
      <c r="D375" s="2" t="s">
        <v>3942</v>
      </c>
      <c r="E375" s="5">
        <v>478</v>
      </c>
      <c r="F375" s="5">
        <v>133</v>
      </c>
      <c r="G375" s="5">
        <v>63</v>
      </c>
      <c r="H375" s="8">
        <f t="shared" si="10"/>
        <v>0.27824267782426776</v>
      </c>
      <c r="I375" s="9">
        <f t="shared" si="11"/>
        <v>0.13179916317991633</v>
      </c>
    </row>
    <row r="376" spans="1:9" hidden="1" x14ac:dyDescent="0.35">
      <c r="A376" s="2" t="s">
        <v>1022</v>
      </c>
      <c r="B376" s="2" t="s">
        <v>18</v>
      </c>
      <c r="C376" s="2" t="s">
        <v>1023</v>
      </c>
      <c r="D376" s="2" t="s">
        <v>1024</v>
      </c>
      <c r="E376" s="5">
        <v>397</v>
      </c>
      <c r="F376" s="5">
        <v>81</v>
      </c>
      <c r="G376" s="5">
        <v>5</v>
      </c>
      <c r="H376" s="8">
        <f t="shared" si="10"/>
        <v>0.20403022670025189</v>
      </c>
      <c r="I376" s="9">
        <f t="shared" si="11"/>
        <v>1.2594458438287154E-2</v>
      </c>
    </row>
    <row r="377" spans="1:9" hidden="1" x14ac:dyDescent="0.35">
      <c r="A377" s="2" t="s">
        <v>1396</v>
      </c>
      <c r="B377" s="2" t="s">
        <v>18</v>
      </c>
      <c r="C377" s="2" t="s">
        <v>1397</v>
      </c>
      <c r="D377" s="2" t="s">
        <v>3502</v>
      </c>
      <c r="E377" s="5">
        <v>291</v>
      </c>
      <c r="F377" s="5">
        <v>63</v>
      </c>
      <c r="G377" s="5">
        <v>10</v>
      </c>
      <c r="H377" s="8">
        <f t="shared" si="10"/>
        <v>0.21649484536082475</v>
      </c>
      <c r="I377" s="9">
        <f t="shared" si="11"/>
        <v>3.4364261168384883E-2</v>
      </c>
    </row>
    <row r="378" spans="1:9" hidden="1" x14ac:dyDescent="0.35">
      <c r="A378" s="2" t="s">
        <v>1479</v>
      </c>
      <c r="B378" s="2" t="s">
        <v>18</v>
      </c>
      <c r="C378" s="2" t="s">
        <v>1480</v>
      </c>
      <c r="D378" s="2" t="s">
        <v>3531</v>
      </c>
      <c r="E378" s="5">
        <v>372</v>
      </c>
      <c r="F378" s="5">
        <v>10</v>
      </c>
      <c r="G378" s="6">
        <v>0</v>
      </c>
      <c r="H378" s="8">
        <f t="shared" si="10"/>
        <v>2.6881720430107527E-2</v>
      </c>
      <c r="I378" s="9">
        <f t="shared" si="11"/>
        <v>0</v>
      </c>
    </row>
    <row r="379" spans="1:9" hidden="1" x14ac:dyDescent="0.35">
      <c r="A379" s="2" t="s">
        <v>1807</v>
      </c>
      <c r="B379" s="2" t="s">
        <v>18</v>
      </c>
      <c r="C379" s="2" t="s">
        <v>1808</v>
      </c>
      <c r="D379" s="2" t="s">
        <v>3670</v>
      </c>
      <c r="E379" s="5">
        <v>518</v>
      </c>
      <c r="F379" s="5">
        <v>43</v>
      </c>
      <c r="G379" s="6">
        <v>0</v>
      </c>
      <c r="H379" s="8">
        <f t="shared" si="10"/>
        <v>8.3011583011583012E-2</v>
      </c>
      <c r="I379" s="9">
        <f t="shared" si="11"/>
        <v>0</v>
      </c>
    </row>
    <row r="380" spans="1:9" hidden="1" x14ac:dyDescent="0.35">
      <c r="A380" s="2" t="s">
        <v>1867</v>
      </c>
      <c r="B380" s="2" t="s">
        <v>18</v>
      </c>
      <c r="C380" s="2" t="s">
        <v>1868</v>
      </c>
      <c r="D380" s="2" t="s">
        <v>3700</v>
      </c>
      <c r="E380" s="5">
        <v>64</v>
      </c>
      <c r="F380" s="5">
        <v>2</v>
      </c>
      <c r="G380" s="6">
        <v>0</v>
      </c>
      <c r="H380" s="8">
        <f t="shared" si="10"/>
        <v>3.125E-2</v>
      </c>
      <c r="I380" s="9">
        <f t="shared" si="11"/>
        <v>0</v>
      </c>
    </row>
    <row r="381" spans="1:9" hidden="1" x14ac:dyDescent="0.35">
      <c r="A381" s="2" t="s">
        <v>1991</v>
      </c>
      <c r="B381" s="2" t="s">
        <v>18</v>
      </c>
      <c r="C381" s="2" t="s">
        <v>1992</v>
      </c>
      <c r="D381" s="2" t="s">
        <v>3748</v>
      </c>
      <c r="E381" s="5">
        <v>262</v>
      </c>
      <c r="F381" s="5">
        <v>3</v>
      </c>
      <c r="G381" s="6">
        <v>0</v>
      </c>
      <c r="H381" s="8">
        <f t="shared" si="10"/>
        <v>1.1450381679389313E-2</v>
      </c>
      <c r="I381" s="9">
        <f t="shared" si="11"/>
        <v>0</v>
      </c>
    </row>
    <row r="382" spans="1:9" hidden="1" x14ac:dyDescent="0.35">
      <c r="A382" s="2" t="s">
        <v>2083</v>
      </c>
      <c r="B382" s="2" t="s">
        <v>18</v>
      </c>
      <c r="C382" s="2" t="s">
        <v>2084</v>
      </c>
      <c r="D382" s="2" t="s">
        <v>3786</v>
      </c>
      <c r="E382" s="5">
        <v>78</v>
      </c>
      <c r="F382" s="5">
        <v>2</v>
      </c>
      <c r="G382" s="6">
        <v>0</v>
      </c>
      <c r="H382" s="8">
        <f t="shared" si="10"/>
        <v>2.564102564102564E-2</v>
      </c>
      <c r="I382" s="9">
        <f t="shared" si="11"/>
        <v>0</v>
      </c>
    </row>
    <row r="383" spans="1:9" hidden="1" x14ac:dyDescent="0.35">
      <c r="A383" s="2" t="s">
        <v>2110</v>
      </c>
      <c r="B383" s="2" t="s">
        <v>18</v>
      </c>
      <c r="C383" s="2" t="s">
        <v>2111</v>
      </c>
      <c r="D383" s="2" t="s">
        <v>3796</v>
      </c>
      <c r="E383" s="5">
        <v>45</v>
      </c>
      <c r="F383" s="5">
        <v>5</v>
      </c>
      <c r="G383" s="6">
        <v>0</v>
      </c>
      <c r="H383" s="8">
        <f t="shared" si="10"/>
        <v>0.1111111111111111</v>
      </c>
      <c r="I383" s="9">
        <f t="shared" si="11"/>
        <v>0</v>
      </c>
    </row>
    <row r="384" spans="1:9" hidden="1" x14ac:dyDescent="0.35">
      <c r="A384" s="2" t="s">
        <v>2746</v>
      </c>
      <c r="B384" s="2" t="s">
        <v>18</v>
      </c>
      <c r="C384" s="2" t="s">
        <v>2747</v>
      </c>
      <c r="D384" s="2" t="s">
        <v>4062</v>
      </c>
      <c r="E384" s="5">
        <v>88</v>
      </c>
      <c r="F384" s="5">
        <v>13</v>
      </c>
      <c r="G384" s="6">
        <v>0</v>
      </c>
      <c r="H384" s="8">
        <f t="shared" si="10"/>
        <v>0.14772727272727273</v>
      </c>
      <c r="I384" s="9">
        <f t="shared" si="11"/>
        <v>0</v>
      </c>
    </row>
    <row r="385" spans="1:9" hidden="1" x14ac:dyDescent="0.35">
      <c r="A385" s="2" t="s">
        <v>2918</v>
      </c>
      <c r="B385" s="2" t="s">
        <v>18</v>
      </c>
      <c r="C385" s="2" t="s">
        <v>2919</v>
      </c>
      <c r="D385" s="2" t="s">
        <v>4139</v>
      </c>
      <c r="E385" s="5">
        <v>50</v>
      </c>
      <c r="F385" s="5">
        <v>6</v>
      </c>
      <c r="G385" s="6">
        <v>0</v>
      </c>
      <c r="H385" s="8">
        <f t="shared" si="10"/>
        <v>0.12</v>
      </c>
      <c r="I385" s="9">
        <f t="shared" si="11"/>
        <v>0</v>
      </c>
    </row>
    <row r="386" spans="1:9" hidden="1" x14ac:dyDescent="0.35">
      <c r="A386" s="2" t="s">
        <v>76</v>
      </c>
      <c r="B386" s="2" t="s">
        <v>19</v>
      </c>
      <c r="C386" s="2" t="s">
        <v>77</v>
      </c>
      <c r="D386" s="2" t="s">
        <v>3260</v>
      </c>
      <c r="E386" s="5">
        <v>108</v>
      </c>
      <c r="F386" s="5">
        <v>8</v>
      </c>
      <c r="G386" s="5">
        <v>1</v>
      </c>
      <c r="H386" s="8">
        <f t="shared" ref="H386:H449" si="12">F386/E386</f>
        <v>7.407407407407407E-2</v>
      </c>
      <c r="I386" s="9">
        <f t="shared" ref="I386:I449" si="13">G386/E386</f>
        <v>9.2592592592592587E-3</v>
      </c>
    </row>
    <row r="387" spans="1:9" hidden="1" x14ac:dyDescent="0.35">
      <c r="A387" s="2" t="s">
        <v>78</v>
      </c>
      <c r="B387" s="2" t="s">
        <v>19</v>
      </c>
      <c r="C387" s="2" t="s">
        <v>79</v>
      </c>
      <c r="D387" s="2" t="s">
        <v>80</v>
      </c>
      <c r="E387" s="5">
        <v>67</v>
      </c>
      <c r="F387" s="5">
        <v>8</v>
      </c>
      <c r="G387" s="5">
        <v>1</v>
      </c>
      <c r="H387" s="8">
        <f t="shared" si="12"/>
        <v>0.11940298507462686</v>
      </c>
      <c r="I387" s="9">
        <f t="shared" si="13"/>
        <v>1.4925373134328358E-2</v>
      </c>
    </row>
    <row r="388" spans="1:9" hidden="1" x14ac:dyDescent="0.35">
      <c r="A388" s="2" t="s">
        <v>81</v>
      </c>
      <c r="B388" s="2" t="s">
        <v>19</v>
      </c>
      <c r="C388" s="2" t="s">
        <v>82</v>
      </c>
      <c r="D388" s="2" t="s">
        <v>83</v>
      </c>
      <c r="E388" s="5">
        <v>172</v>
      </c>
      <c r="F388" s="5">
        <v>5</v>
      </c>
      <c r="G388" s="5">
        <v>2</v>
      </c>
      <c r="H388" s="8">
        <f t="shared" si="12"/>
        <v>2.9069767441860465E-2</v>
      </c>
      <c r="I388" s="9">
        <f t="shared" si="13"/>
        <v>1.1627906976744186E-2</v>
      </c>
    </row>
    <row r="389" spans="1:9" hidden="1" x14ac:dyDescent="0.35">
      <c r="A389" s="2" t="s">
        <v>84</v>
      </c>
      <c r="B389" s="2" t="s">
        <v>19</v>
      </c>
      <c r="C389" s="2" t="s">
        <v>85</v>
      </c>
      <c r="D389" s="2" t="s">
        <v>3261</v>
      </c>
      <c r="E389" s="5">
        <v>106</v>
      </c>
      <c r="F389" s="5">
        <v>6</v>
      </c>
      <c r="G389" s="5">
        <v>2</v>
      </c>
      <c r="H389" s="8">
        <f t="shared" si="12"/>
        <v>5.6603773584905662E-2</v>
      </c>
      <c r="I389" s="9">
        <f t="shared" si="13"/>
        <v>1.8867924528301886E-2</v>
      </c>
    </row>
    <row r="390" spans="1:9" hidden="1" x14ac:dyDescent="0.35">
      <c r="A390" s="2" t="s">
        <v>86</v>
      </c>
      <c r="B390" s="2" t="s">
        <v>19</v>
      </c>
      <c r="C390" s="2" t="s">
        <v>87</v>
      </c>
      <c r="D390" s="2" t="s">
        <v>3262</v>
      </c>
      <c r="E390" s="5">
        <v>69</v>
      </c>
      <c r="F390" s="5">
        <v>4</v>
      </c>
      <c r="G390" s="6">
        <v>0</v>
      </c>
      <c r="H390" s="8">
        <f t="shared" si="12"/>
        <v>5.7971014492753624E-2</v>
      </c>
      <c r="I390" s="9">
        <f t="shared" si="13"/>
        <v>0</v>
      </c>
    </row>
    <row r="391" spans="1:9" hidden="1" x14ac:dyDescent="0.35">
      <c r="A391" s="2" t="s">
        <v>88</v>
      </c>
      <c r="B391" s="2" t="s">
        <v>19</v>
      </c>
      <c r="C391" s="2" t="s">
        <v>89</v>
      </c>
      <c r="D391" s="2" t="s">
        <v>90</v>
      </c>
      <c r="E391" s="5">
        <v>88</v>
      </c>
      <c r="F391" s="5">
        <v>5</v>
      </c>
      <c r="G391" s="5">
        <v>1</v>
      </c>
      <c r="H391" s="8">
        <f t="shared" si="12"/>
        <v>5.6818181818181816E-2</v>
      </c>
      <c r="I391" s="9">
        <f t="shared" si="13"/>
        <v>1.1363636363636364E-2</v>
      </c>
    </row>
    <row r="392" spans="1:9" hidden="1" x14ac:dyDescent="0.35">
      <c r="A392" s="2" t="s">
        <v>91</v>
      </c>
      <c r="B392" s="2" t="s">
        <v>19</v>
      </c>
      <c r="C392" s="2" t="s">
        <v>92</v>
      </c>
      <c r="D392" s="2" t="s">
        <v>3263</v>
      </c>
      <c r="E392" s="5">
        <v>42</v>
      </c>
      <c r="F392" s="5">
        <v>10</v>
      </c>
      <c r="G392" s="6">
        <v>0</v>
      </c>
      <c r="H392" s="8">
        <f t="shared" si="12"/>
        <v>0.23809523809523808</v>
      </c>
      <c r="I392" s="9">
        <f t="shared" si="13"/>
        <v>0</v>
      </c>
    </row>
    <row r="393" spans="1:9" hidden="1" x14ac:dyDescent="0.35">
      <c r="A393" s="2" t="s">
        <v>93</v>
      </c>
      <c r="B393" s="2" t="s">
        <v>19</v>
      </c>
      <c r="C393" s="2" t="s">
        <v>94</v>
      </c>
      <c r="D393" s="2" t="s">
        <v>95</v>
      </c>
      <c r="E393" s="5">
        <v>202</v>
      </c>
      <c r="F393" s="5">
        <v>20</v>
      </c>
      <c r="G393" s="6">
        <v>0</v>
      </c>
      <c r="H393" s="8">
        <f t="shared" si="12"/>
        <v>9.9009900990099015E-2</v>
      </c>
      <c r="I393" s="9">
        <f t="shared" si="13"/>
        <v>0</v>
      </c>
    </row>
    <row r="394" spans="1:9" hidden="1" x14ac:dyDescent="0.35">
      <c r="A394" s="2" t="s">
        <v>96</v>
      </c>
      <c r="B394" s="2" t="s">
        <v>19</v>
      </c>
      <c r="C394" s="2" t="s">
        <v>97</v>
      </c>
      <c r="D394" s="2" t="s">
        <v>3301</v>
      </c>
      <c r="E394" s="5">
        <v>270</v>
      </c>
      <c r="F394" s="5">
        <v>13</v>
      </c>
      <c r="G394" s="6">
        <v>0</v>
      </c>
      <c r="H394" s="8">
        <f t="shared" si="12"/>
        <v>4.8148148148148148E-2</v>
      </c>
      <c r="I394" s="9">
        <f t="shared" si="13"/>
        <v>0</v>
      </c>
    </row>
    <row r="395" spans="1:9" hidden="1" x14ac:dyDescent="0.35">
      <c r="A395" s="2" t="s">
        <v>98</v>
      </c>
      <c r="B395" s="2" t="s">
        <v>19</v>
      </c>
      <c r="C395" s="2" t="s">
        <v>99</v>
      </c>
      <c r="D395" s="2" t="s">
        <v>3302</v>
      </c>
      <c r="E395" s="5">
        <v>186</v>
      </c>
      <c r="F395" s="5">
        <v>28</v>
      </c>
      <c r="G395" s="6">
        <v>0</v>
      </c>
      <c r="H395" s="8">
        <f t="shared" si="12"/>
        <v>0.15053763440860216</v>
      </c>
      <c r="I395" s="9">
        <f t="shared" si="13"/>
        <v>0</v>
      </c>
    </row>
    <row r="396" spans="1:9" hidden="1" x14ac:dyDescent="0.35">
      <c r="A396" s="2" t="s">
        <v>100</v>
      </c>
      <c r="B396" s="2" t="s">
        <v>19</v>
      </c>
      <c r="C396" s="2" t="s">
        <v>101</v>
      </c>
      <c r="D396" s="2" t="s">
        <v>3264</v>
      </c>
      <c r="E396" s="5">
        <v>89</v>
      </c>
      <c r="F396" s="5">
        <v>8</v>
      </c>
      <c r="G396" s="6">
        <v>0</v>
      </c>
      <c r="H396" s="8">
        <f t="shared" si="12"/>
        <v>8.98876404494382E-2</v>
      </c>
      <c r="I396" s="9">
        <f t="shared" si="13"/>
        <v>0</v>
      </c>
    </row>
    <row r="397" spans="1:9" hidden="1" x14ac:dyDescent="0.35">
      <c r="A397" s="2" t="s">
        <v>102</v>
      </c>
      <c r="B397" s="2" t="s">
        <v>19</v>
      </c>
      <c r="C397" s="2" t="s">
        <v>103</v>
      </c>
      <c r="D397" s="2" t="s">
        <v>3265</v>
      </c>
      <c r="E397" s="5">
        <v>24</v>
      </c>
      <c r="F397" s="5">
        <v>2</v>
      </c>
      <c r="G397" s="5">
        <v>1</v>
      </c>
      <c r="H397" s="8">
        <f t="shared" si="12"/>
        <v>8.3333333333333329E-2</v>
      </c>
      <c r="I397" s="9">
        <f t="shared" si="13"/>
        <v>4.1666666666666664E-2</v>
      </c>
    </row>
    <row r="398" spans="1:9" hidden="1" x14ac:dyDescent="0.35">
      <c r="A398" s="2" t="s">
        <v>104</v>
      </c>
      <c r="B398" s="2" t="s">
        <v>19</v>
      </c>
      <c r="C398" s="2" t="s">
        <v>105</v>
      </c>
      <c r="D398" s="2" t="s">
        <v>106</v>
      </c>
      <c r="E398" s="5">
        <v>101</v>
      </c>
      <c r="F398" s="5">
        <v>17</v>
      </c>
      <c r="G398" s="5">
        <v>1</v>
      </c>
      <c r="H398" s="8">
        <f t="shared" si="12"/>
        <v>0.16831683168316833</v>
      </c>
      <c r="I398" s="9">
        <f t="shared" si="13"/>
        <v>9.9009900990099011E-3</v>
      </c>
    </row>
    <row r="399" spans="1:9" hidden="1" x14ac:dyDescent="0.35">
      <c r="A399" s="2" t="s">
        <v>107</v>
      </c>
      <c r="B399" s="2" t="s">
        <v>19</v>
      </c>
      <c r="C399" s="2" t="s">
        <v>108</v>
      </c>
      <c r="D399" s="2" t="s">
        <v>109</v>
      </c>
      <c r="E399" s="5">
        <v>87</v>
      </c>
      <c r="F399" s="5">
        <v>20</v>
      </c>
      <c r="G399" s="5">
        <v>5</v>
      </c>
      <c r="H399" s="8">
        <f t="shared" si="12"/>
        <v>0.22988505747126436</v>
      </c>
      <c r="I399" s="9">
        <f t="shared" si="13"/>
        <v>5.7471264367816091E-2</v>
      </c>
    </row>
    <row r="400" spans="1:9" hidden="1" x14ac:dyDescent="0.35">
      <c r="A400" s="2" t="s">
        <v>110</v>
      </c>
      <c r="B400" s="2" t="s">
        <v>19</v>
      </c>
      <c r="C400" s="2" t="s">
        <v>111</v>
      </c>
      <c r="D400" s="2" t="s">
        <v>112</v>
      </c>
      <c r="E400" s="5">
        <v>445</v>
      </c>
      <c r="F400" s="5">
        <v>82</v>
      </c>
      <c r="G400" s="5">
        <v>15</v>
      </c>
      <c r="H400" s="8">
        <f t="shared" si="12"/>
        <v>0.1842696629213483</v>
      </c>
      <c r="I400" s="9">
        <f t="shared" si="13"/>
        <v>3.3707865168539325E-2</v>
      </c>
    </row>
    <row r="401" spans="1:9" hidden="1" x14ac:dyDescent="0.35">
      <c r="A401" s="2" t="s">
        <v>113</v>
      </c>
      <c r="B401" s="2" t="s">
        <v>19</v>
      </c>
      <c r="C401" s="2" t="s">
        <v>114</v>
      </c>
      <c r="D401" s="2" t="s">
        <v>115</v>
      </c>
      <c r="E401" s="5">
        <v>419</v>
      </c>
      <c r="F401" s="5">
        <v>86</v>
      </c>
      <c r="G401" s="5">
        <v>4</v>
      </c>
      <c r="H401" s="8">
        <f t="shared" si="12"/>
        <v>0.2052505966587112</v>
      </c>
      <c r="I401" s="9">
        <f t="shared" si="13"/>
        <v>9.5465393794749408E-3</v>
      </c>
    </row>
    <row r="402" spans="1:9" hidden="1" x14ac:dyDescent="0.35">
      <c r="A402" s="2" t="s">
        <v>116</v>
      </c>
      <c r="B402" s="2" t="s">
        <v>19</v>
      </c>
      <c r="C402" s="2" t="s">
        <v>117</v>
      </c>
      <c r="D402" s="2" t="s">
        <v>3266</v>
      </c>
      <c r="E402" s="5">
        <v>78</v>
      </c>
      <c r="F402" s="5">
        <v>8</v>
      </c>
      <c r="G402" s="5">
        <v>1</v>
      </c>
      <c r="H402" s="8">
        <f t="shared" si="12"/>
        <v>0.10256410256410256</v>
      </c>
      <c r="I402" s="9">
        <f t="shared" si="13"/>
        <v>1.282051282051282E-2</v>
      </c>
    </row>
    <row r="403" spans="1:9" hidden="1" x14ac:dyDescent="0.35">
      <c r="A403" s="2" t="s">
        <v>122</v>
      </c>
      <c r="B403" s="2" t="s">
        <v>19</v>
      </c>
      <c r="C403" s="2" t="s">
        <v>123</v>
      </c>
      <c r="D403" s="2" t="s">
        <v>3269</v>
      </c>
      <c r="E403" s="5">
        <v>369</v>
      </c>
      <c r="F403" s="5">
        <v>7</v>
      </c>
      <c r="G403" s="6">
        <v>0</v>
      </c>
      <c r="H403" s="8">
        <f t="shared" si="12"/>
        <v>1.8970189701897018E-2</v>
      </c>
      <c r="I403" s="9">
        <f t="shared" si="13"/>
        <v>0</v>
      </c>
    </row>
    <row r="404" spans="1:9" hidden="1" x14ac:dyDescent="0.35">
      <c r="A404" s="2" t="s">
        <v>130</v>
      </c>
      <c r="B404" s="2" t="s">
        <v>19</v>
      </c>
      <c r="C404" s="2" t="s">
        <v>131</v>
      </c>
      <c r="D404" s="2" t="s">
        <v>3270</v>
      </c>
      <c r="E404" s="5">
        <v>62</v>
      </c>
      <c r="F404" s="5">
        <v>7</v>
      </c>
      <c r="G404" s="6">
        <v>0</v>
      </c>
      <c r="H404" s="8">
        <f t="shared" si="12"/>
        <v>0.11290322580645161</v>
      </c>
      <c r="I404" s="9">
        <f t="shared" si="13"/>
        <v>0</v>
      </c>
    </row>
    <row r="405" spans="1:9" hidden="1" x14ac:dyDescent="0.35">
      <c r="A405" s="2" t="s">
        <v>132</v>
      </c>
      <c r="B405" s="2" t="s">
        <v>19</v>
      </c>
      <c r="C405" s="2" t="s">
        <v>133</v>
      </c>
      <c r="D405" s="2" t="s">
        <v>3271</v>
      </c>
      <c r="E405" s="5">
        <v>36</v>
      </c>
      <c r="F405" s="5">
        <v>3</v>
      </c>
      <c r="G405" s="6">
        <v>0</v>
      </c>
      <c r="H405" s="8">
        <f t="shared" si="12"/>
        <v>8.3333333333333329E-2</v>
      </c>
      <c r="I405" s="9">
        <f t="shared" si="13"/>
        <v>0</v>
      </c>
    </row>
    <row r="406" spans="1:9" hidden="1" x14ac:dyDescent="0.35">
      <c r="A406" s="2" t="s">
        <v>134</v>
      </c>
      <c r="B406" s="2" t="s">
        <v>19</v>
      </c>
      <c r="C406" s="2" t="s">
        <v>135</v>
      </c>
      <c r="D406" s="2" t="s">
        <v>3272</v>
      </c>
      <c r="E406" s="5">
        <v>98</v>
      </c>
      <c r="F406" s="5">
        <v>30</v>
      </c>
      <c r="G406" s="5">
        <v>10</v>
      </c>
      <c r="H406" s="8">
        <f t="shared" si="12"/>
        <v>0.30612244897959184</v>
      </c>
      <c r="I406" s="9">
        <f t="shared" si="13"/>
        <v>0.10204081632653061</v>
      </c>
    </row>
    <row r="407" spans="1:9" hidden="1" x14ac:dyDescent="0.35">
      <c r="A407" s="2" t="s">
        <v>136</v>
      </c>
      <c r="B407" s="2" t="s">
        <v>19</v>
      </c>
      <c r="C407" s="2" t="s">
        <v>137</v>
      </c>
      <c r="D407" s="2" t="s">
        <v>138</v>
      </c>
      <c r="E407" s="5">
        <v>78</v>
      </c>
      <c r="F407" s="5">
        <v>3</v>
      </c>
      <c r="G407" s="6">
        <v>0</v>
      </c>
      <c r="H407" s="8">
        <f t="shared" si="12"/>
        <v>3.8461538461538464E-2</v>
      </c>
      <c r="I407" s="9">
        <f t="shared" si="13"/>
        <v>0</v>
      </c>
    </row>
    <row r="408" spans="1:9" hidden="1" x14ac:dyDescent="0.35">
      <c r="A408" s="2" t="s">
        <v>139</v>
      </c>
      <c r="B408" s="2" t="s">
        <v>19</v>
      </c>
      <c r="C408" s="2" t="s">
        <v>140</v>
      </c>
      <c r="D408" s="2" t="s">
        <v>141</v>
      </c>
      <c r="E408" s="5">
        <v>72</v>
      </c>
      <c r="F408" s="6">
        <v>0</v>
      </c>
      <c r="G408" s="6">
        <v>0</v>
      </c>
      <c r="H408" s="8">
        <f t="shared" si="12"/>
        <v>0</v>
      </c>
      <c r="I408" s="9">
        <f t="shared" si="13"/>
        <v>0</v>
      </c>
    </row>
    <row r="409" spans="1:9" hidden="1" x14ac:dyDescent="0.35">
      <c r="A409" s="2" t="s">
        <v>142</v>
      </c>
      <c r="B409" s="2" t="s">
        <v>19</v>
      </c>
      <c r="C409" s="2" t="s">
        <v>143</v>
      </c>
      <c r="D409" s="2" t="s">
        <v>3273</v>
      </c>
      <c r="E409" s="5">
        <v>215</v>
      </c>
      <c r="F409" s="5">
        <v>7</v>
      </c>
      <c r="G409" s="6">
        <v>0</v>
      </c>
      <c r="H409" s="8">
        <f t="shared" si="12"/>
        <v>3.255813953488372E-2</v>
      </c>
      <c r="I409" s="9">
        <f t="shared" si="13"/>
        <v>0</v>
      </c>
    </row>
    <row r="410" spans="1:9" hidden="1" x14ac:dyDescent="0.35">
      <c r="A410" s="2" t="s">
        <v>144</v>
      </c>
      <c r="B410" s="2" t="s">
        <v>19</v>
      </c>
      <c r="C410" s="2" t="s">
        <v>145</v>
      </c>
      <c r="D410" s="2" t="s">
        <v>146</v>
      </c>
      <c r="E410" s="5">
        <v>124</v>
      </c>
      <c r="F410" s="5">
        <v>4</v>
      </c>
      <c r="G410" s="6">
        <v>0</v>
      </c>
      <c r="H410" s="8">
        <f t="shared" si="12"/>
        <v>3.2258064516129031E-2</v>
      </c>
      <c r="I410" s="9">
        <f t="shared" si="13"/>
        <v>0</v>
      </c>
    </row>
    <row r="411" spans="1:9" hidden="1" x14ac:dyDescent="0.35">
      <c r="A411" s="2" t="s">
        <v>147</v>
      </c>
      <c r="B411" s="2" t="s">
        <v>19</v>
      </c>
      <c r="C411" s="2" t="s">
        <v>148</v>
      </c>
      <c r="D411" s="2" t="s">
        <v>149</v>
      </c>
      <c r="E411" s="5">
        <v>172</v>
      </c>
      <c r="F411" s="5">
        <v>20</v>
      </c>
      <c r="G411" s="6">
        <v>0</v>
      </c>
      <c r="H411" s="8">
        <f t="shared" si="12"/>
        <v>0.11627906976744186</v>
      </c>
      <c r="I411" s="9">
        <f t="shared" si="13"/>
        <v>0</v>
      </c>
    </row>
    <row r="412" spans="1:9" hidden="1" x14ac:dyDescent="0.35">
      <c r="A412" s="2" t="s">
        <v>150</v>
      </c>
      <c r="B412" s="2" t="s">
        <v>19</v>
      </c>
      <c r="C412" s="2" t="s">
        <v>151</v>
      </c>
      <c r="D412" s="2" t="s">
        <v>3274</v>
      </c>
      <c r="E412" s="5">
        <v>110</v>
      </c>
      <c r="F412" s="5">
        <v>12</v>
      </c>
      <c r="G412" s="6">
        <v>0</v>
      </c>
      <c r="H412" s="8">
        <f t="shared" si="12"/>
        <v>0.10909090909090909</v>
      </c>
      <c r="I412" s="9">
        <f t="shared" si="13"/>
        <v>0</v>
      </c>
    </row>
    <row r="413" spans="1:9" hidden="1" x14ac:dyDescent="0.35">
      <c r="A413" s="2" t="s">
        <v>152</v>
      </c>
      <c r="B413" s="2" t="s">
        <v>19</v>
      </c>
      <c r="C413" s="2" t="s">
        <v>153</v>
      </c>
      <c r="D413" s="2" t="s">
        <v>3275</v>
      </c>
      <c r="E413" s="5">
        <v>209</v>
      </c>
      <c r="F413" s="5">
        <v>14</v>
      </c>
      <c r="G413" s="5">
        <v>2</v>
      </c>
      <c r="H413" s="8">
        <f t="shared" si="12"/>
        <v>6.6985645933014357E-2</v>
      </c>
      <c r="I413" s="9">
        <f t="shared" si="13"/>
        <v>9.5693779904306216E-3</v>
      </c>
    </row>
    <row r="414" spans="1:9" hidden="1" x14ac:dyDescent="0.35">
      <c r="A414" s="2" t="s">
        <v>154</v>
      </c>
      <c r="B414" s="2" t="s">
        <v>19</v>
      </c>
      <c r="C414" s="2" t="s">
        <v>155</v>
      </c>
      <c r="D414" s="2" t="s">
        <v>3276</v>
      </c>
      <c r="E414" s="5">
        <v>115</v>
      </c>
      <c r="F414" s="5">
        <v>3</v>
      </c>
      <c r="G414" s="6">
        <v>0</v>
      </c>
      <c r="H414" s="8">
        <f t="shared" si="12"/>
        <v>2.6086956521739129E-2</v>
      </c>
      <c r="I414" s="9">
        <f t="shared" si="13"/>
        <v>0</v>
      </c>
    </row>
    <row r="415" spans="1:9" hidden="1" x14ac:dyDescent="0.35">
      <c r="A415" s="2" t="s">
        <v>156</v>
      </c>
      <c r="B415" s="2" t="s">
        <v>19</v>
      </c>
      <c r="C415" s="2" t="s">
        <v>157</v>
      </c>
      <c r="D415" s="2" t="s">
        <v>158</v>
      </c>
      <c r="E415" s="5">
        <v>126</v>
      </c>
      <c r="F415" s="5">
        <v>1</v>
      </c>
      <c r="G415" s="6">
        <v>0</v>
      </c>
      <c r="H415" s="8">
        <f t="shared" si="12"/>
        <v>7.9365079365079361E-3</v>
      </c>
      <c r="I415" s="9">
        <f t="shared" si="13"/>
        <v>0</v>
      </c>
    </row>
    <row r="416" spans="1:9" hidden="1" x14ac:dyDescent="0.35">
      <c r="A416" s="2" t="s">
        <v>159</v>
      </c>
      <c r="B416" s="2" t="s">
        <v>19</v>
      </c>
      <c r="C416" s="2" t="s">
        <v>160</v>
      </c>
      <c r="D416" s="2" t="s">
        <v>3277</v>
      </c>
      <c r="E416" s="5">
        <v>189</v>
      </c>
      <c r="F416" s="5">
        <v>18</v>
      </c>
      <c r="G416" s="5">
        <v>3</v>
      </c>
      <c r="H416" s="8">
        <f t="shared" si="12"/>
        <v>9.5238095238095233E-2</v>
      </c>
      <c r="I416" s="9">
        <f t="shared" si="13"/>
        <v>1.5873015873015872E-2</v>
      </c>
    </row>
    <row r="417" spans="1:9" hidden="1" x14ac:dyDescent="0.35">
      <c r="A417" s="2" t="s">
        <v>161</v>
      </c>
      <c r="B417" s="2" t="s">
        <v>19</v>
      </c>
      <c r="C417" s="2" t="s">
        <v>162</v>
      </c>
      <c r="D417" s="2" t="s">
        <v>3278</v>
      </c>
      <c r="E417" s="5">
        <v>66</v>
      </c>
      <c r="F417" s="5">
        <v>2</v>
      </c>
      <c r="G417" s="6">
        <v>0</v>
      </c>
      <c r="H417" s="8">
        <f t="shared" si="12"/>
        <v>3.0303030303030304E-2</v>
      </c>
      <c r="I417" s="9">
        <f t="shared" si="13"/>
        <v>0</v>
      </c>
    </row>
    <row r="418" spans="1:9" hidden="1" x14ac:dyDescent="0.35">
      <c r="A418" s="2" t="s">
        <v>163</v>
      </c>
      <c r="B418" s="2" t="s">
        <v>19</v>
      </c>
      <c r="C418" s="2" t="s">
        <v>164</v>
      </c>
      <c r="D418" s="2" t="s">
        <v>3279</v>
      </c>
      <c r="E418" s="5">
        <v>179</v>
      </c>
      <c r="F418" s="5">
        <v>40</v>
      </c>
      <c r="G418" s="6">
        <v>0</v>
      </c>
      <c r="H418" s="8">
        <f t="shared" si="12"/>
        <v>0.22346368715083798</v>
      </c>
      <c r="I418" s="9">
        <f t="shared" si="13"/>
        <v>0</v>
      </c>
    </row>
    <row r="419" spans="1:9" hidden="1" x14ac:dyDescent="0.35">
      <c r="A419" s="2" t="s">
        <v>165</v>
      </c>
      <c r="B419" s="2" t="s">
        <v>19</v>
      </c>
      <c r="C419" s="2" t="s">
        <v>166</v>
      </c>
      <c r="D419" s="2" t="s">
        <v>167</v>
      </c>
      <c r="E419" s="5">
        <v>479</v>
      </c>
      <c r="F419" s="5">
        <v>15</v>
      </c>
      <c r="G419" s="5">
        <v>2</v>
      </c>
      <c r="H419" s="8">
        <f t="shared" si="12"/>
        <v>3.1315240083507306E-2</v>
      </c>
      <c r="I419" s="9">
        <f t="shared" si="13"/>
        <v>4.1753653444676405E-3</v>
      </c>
    </row>
    <row r="420" spans="1:9" hidden="1" x14ac:dyDescent="0.35">
      <c r="A420" s="2" t="s">
        <v>168</v>
      </c>
      <c r="B420" s="2" t="s">
        <v>19</v>
      </c>
      <c r="C420" s="2" t="s">
        <v>169</v>
      </c>
      <c r="D420" s="2" t="s">
        <v>170</v>
      </c>
      <c r="E420" s="5">
        <v>52</v>
      </c>
      <c r="F420" s="5">
        <v>6</v>
      </c>
      <c r="G420" s="6">
        <v>0</v>
      </c>
      <c r="H420" s="8">
        <f t="shared" si="12"/>
        <v>0.11538461538461539</v>
      </c>
      <c r="I420" s="9">
        <f t="shared" si="13"/>
        <v>0</v>
      </c>
    </row>
    <row r="421" spans="1:9" hidden="1" x14ac:dyDescent="0.35">
      <c r="A421" s="2" t="s">
        <v>171</v>
      </c>
      <c r="B421" s="2" t="s">
        <v>19</v>
      </c>
      <c r="C421" s="2" t="s">
        <v>172</v>
      </c>
      <c r="D421" s="2" t="s">
        <v>173</v>
      </c>
      <c r="E421" s="5">
        <v>282</v>
      </c>
      <c r="F421" s="5">
        <v>11</v>
      </c>
      <c r="G421" s="6">
        <v>0</v>
      </c>
      <c r="H421" s="8">
        <f t="shared" si="12"/>
        <v>3.9007092198581561E-2</v>
      </c>
      <c r="I421" s="9">
        <f t="shared" si="13"/>
        <v>0</v>
      </c>
    </row>
    <row r="422" spans="1:9" hidden="1" x14ac:dyDescent="0.35">
      <c r="A422" s="2" t="s">
        <v>174</v>
      </c>
      <c r="B422" s="2" t="s">
        <v>19</v>
      </c>
      <c r="C422" s="2" t="s">
        <v>175</v>
      </c>
      <c r="D422" s="2" t="s">
        <v>176</v>
      </c>
      <c r="E422" s="5">
        <v>405</v>
      </c>
      <c r="F422" s="5">
        <v>23</v>
      </c>
      <c r="G422" s="5">
        <v>3</v>
      </c>
      <c r="H422" s="8">
        <f t="shared" si="12"/>
        <v>5.6790123456790124E-2</v>
      </c>
      <c r="I422" s="9">
        <f t="shared" si="13"/>
        <v>7.4074074074074077E-3</v>
      </c>
    </row>
    <row r="423" spans="1:9" hidden="1" x14ac:dyDescent="0.35">
      <c r="A423" s="2" t="s">
        <v>177</v>
      </c>
      <c r="B423" s="2" t="s">
        <v>19</v>
      </c>
      <c r="C423" s="2" t="s">
        <v>178</v>
      </c>
      <c r="D423" s="2" t="s">
        <v>179</v>
      </c>
      <c r="E423" s="5">
        <v>124</v>
      </c>
      <c r="F423" s="5">
        <v>15</v>
      </c>
      <c r="G423" s="5">
        <v>1</v>
      </c>
      <c r="H423" s="8">
        <f t="shared" si="12"/>
        <v>0.12096774193548387</v>
      </c>
      <c r="I423" s="9">
        <f t="shared" si="13"/>
        <v>8.0645161290322578E-3</v>
      </c>
    </row>
    <row r="424" spans="1:9" hidden="1" x14ac:dyDescent="0.35">
      <c r="A424" s="2" t="s">
        <v>183</v>
      </c>
      <c r="B424" s="2" t="s">
        <v>19</v>
      </c>
      <c r="C424" s="2" t="s">
        <v>184</v>
      </c>
      <c r="D424" s="2" t="s">
        <v>185</v>
      </c>
      <c r="E424" s="5">
        <v>180</v>
      </c>
      <c r="F424" s="5">
        <v>11</v>
      </c>
      <c r="G424" s="6">
        <v>0</v>
      </c>
      <c r="H424" s="8">
        <f t="shared" si="12"/>
        <v>6.1111111111111109E-2</v>
      </c>
      <c r="I424" s="9">
        <f t="shared" si="13"/>
        <v>0</v>
      </c>
    </row>
    <row r="425" spans="1:9" hidden="1" x14ac:dyDescent="0.35">
      <c r="A425" s="2" t="s">
        <v>186</v>
      </c>
      <c r="B425" s="2" t="s">
        <v>19</v>
      </c>
      <c r="C425" s="2" t="s">
        <v>187</v>
      </c>
      <c r="D425" s="2" t="s">
        <v>188</v>
      </c>
      <c r="E425" s="5">
        <v>341</v>
      </c>
      <c r="F425" s="5">
        <v>43</v>
      </c>
      <c r="G425" s="5">
        <v>1</v>
      </c>
      <c r="H425" s="8">
        <f t="shared" si="12"/>
        <v>0.12609970674486803</v>
      </c>
      <c r="I425" s="9">
        <f t="shared" si="13"/>
        <v>2.9325513196480938E-3</v>
      </c>
    </row>
    <row r="426" spans="1:9" hidden="1" x14ac:dyDescent="0.35">
      <c r="A426" s="2" t="s">
        <v>189</v>
      </c>
      <c r="B426" s="2" t="s">
        <v>19</v>
      </c>
      <c r="C426" s="2" t="s">
        <v>190</v>
      </c>
      <c r="D426" s="2" t="s">
        <v>191</v>
      </c>
      <c r="E426" s="5">
        <v>10</v>
      </c>
      <c r="F426" s="6">
        <v>0</v>
      </c>
      <c r="G426" s="6">
        <v>0</v>
      </c>
      <c r="H426" s="8">
        <f t="shared" si="12"/>
        <v>0</v>
      </c>
      <c r="I426" s="9">
        <f t="shared" si="13"/>
        <v>0</v>
      </c>
    </row>
    <row r="427" spans="1:9" hidden="1" x14ac:dyDescent="0.35">
      <c r="A427" s="2" t="s">
        <v>192</v>
      </c>
      <c r="B427" s="2" t="s">
        <v>19</v>
      </c>
      <c r="C427" s="2" t="s">
        <v>193</v>
      </c>
      <c r="D427" s="2" t="s">
        <v>3280</v>
      </c>
      <c r="E427" s="5">
        <v>107</v>
      </c>
      <c r="F427" s="5">
        <v>34</v>
      </c>
      <c r="G427" s="5">
        <v>1</v>
      </c>
      <c r="H427" s="8">
        <f t="shared" si="12"/>
        <v>0.31775700934579437</v>
      </c>
      <c r="I427" s="9">
        <f t="shared" si="13"/>
        <v>9.3457943925233638E-3</v>
      </c>
    </row>
    <row r="428" spans="1:9" hidden="1" x14ac:dyDescent="0.35">
      <c r="A428" s="2" t="s">
        <v>194</v>
      </c>
      <c r="B428" s="2" t="s">
        <v>19</v>
      </c>
      <c r="C428" s="2" t="s">
        <v>195</v>
      </c>
      <c r="D428" s="2" t="s">
        <v>3281</v>
      </c>
      <c r="E428" s="5">
        <v>78</v>
      </c>
      <c r="F428" s="5">
        <v>5</v>
      </c>
      <c r="G428" s="6">
        <v>0</v>
      </c>
      <c r="H428" s="8">
        <f t="shared" si="12"/>
        <v>6.4102564102564097E-2</v>
      </c>
      <c r="I428" s="9">
        <f t="shared" si="13"/>
        <v>0</v>
      </c>
    </row>
    <row r="429" spans="1:9" hidden="1" x14ac:dyDescent="0.35">
      <c r="A429" s="2" t="s">
        <v>196</v>
      </c>
      <c r="B429" s="2" t="s">
        <v>19</v>
      </c>
      <c r="C429" s="2" t="s">
        <v>197</v>
      </c>
      <c r="D429" s="2" t="s">
        <v>3282</v>
      </c>
      <c r="E429" s="5">
        <v>38</v>
      </c>
      <c r="F429" s="5">
        <v>4</v>
      </c>
      <c r="G429" s="6">
        <v>0</v>
      </c>
      <c r="H429" s="8">
        <f t="shared" si="12"/>
        <v>0.10526315789473684</v>
      </c>
      <c r="I429" s="9">
        <f t="shared" si="13"/>
        <v>0</v>
      </c>
    </row>
    <row r="430" spans="1:9" hidden="1" x14ac:dyDescent="0.35">
      <c r="A430" s="2" t="s">
        <v>198</v>
      </c>
      <c r="B430" s="2" t="s">
        <v>19</v>
      </c>
      <c r="C430" s="2" t="s">
        <v>199</v>
      </c>
      <c r="D430" s="2" t="s">
        <v>3283</v>
      </c>
      <c r="E430" s="5">
        <v>126</v>
      </c>
      <c r="F430" s="5">
        <v>9</v>
      </c>
      <c r="G430" s="5">
        <v>2</v>
      </c>
      <c r="H430" s="8">
        <f t="shared" si="12"/>
        <v>7.1428571428571425E-2</v>
      </c>
      <c r="I430" s="9">
        <f t="shared" si="13"/>
        <v>1.5873015873015872E-2</v>
      </c>
    </row>
    <row r="431" spans="1:9" hidden="1" x14ac:dyDescent="0.35">
      <c r="A431" s="2" t="s">
        <v>200</v>
      </c>
      <c r="B431" s="2" t="s">
        <v>19</v>
      </c>
      <c r="C431" s="2" t="s">
        <v>201</v>
      </c>
      <c r="D431" s="2" t="s">
        <v>202</v>
      </c>
      <c r="E431" s="5">
        <v>30</v>
      </c>
      <c r="F431" s="5">
        <v>6</v>
      </c>
      <c r="G431" s="6">
        <v>0</v>
      </c>
      <c r="H431" s="8">
        <f t="shared" si="12"/>
        <v>0.2</v>
      </c>
      <c r="I431" s="9">
        <f t="shared" si="13"/>
        <v>0</v>
      </c>
    </row>
    <row r="432" spans="1:9" hidden="1" x14ac:dyDescent="0.35">
      <c r="A432" s="2" t="s">
        <v>203</v>
      </c>
      <c r="B432" s="2" t="s">
        <v>19</v>
      </c>
      <c r="C432" s="2" t="s">
        <v>204</v>
      </c>
      <c r="D432" s="2" t="s">
        <v>205</v>
      </c>
      <c r="E432" s="5">
        <v>87</v>
      </c>
      <c r="F432" s="5">
        <v>9</v>
      </c>
      <c r="G432" s="5">
        <v>1</v>
      </c>
      <c r="H432" s="8">
        <f t="shared" si="12"/>
        <v>0.10344827586206896</v>
      </c>
      <c r="I432" s="9">
        <f t="shared" si="13"/>
        <v>1.1494252873563218E-2</v>
      </c>
    </row>
    <row r="433" spans="1:9" hidden="1" x14ac:dyDescent="0.35">
      <c r="A433" s="2" t="s">
        <v>206</v>
      </c>
      <c r="B433" s="2" t="s">
        <v>19</v>
      </c>
      <c r="C433" s="2" t="s">
        <v>207</v>
      </c>
      <c r="D433" s="2" t="s">
        <v>3284</v>
      </c>
      <c r="E433" s="5">
        <v>142</v>
      </c>
      <c r="F433" s="5">
        <v>6</v>
      </c>
      <c r="G433" s="6">
        <v>0</v>
      </c>
      <c r="H433" s="8">
        <f t="shared" si="12"/>
        <v>4.2253521126760563E-2</v>
      </c>
      <c r="I433" s="9">
        <f t="shared" si="13"/>
        <v>0</v>
      </c>
    </row>
    <row r="434" spans="1:9" hidden="1" x14ac:dyDescent="0.35">
      <c r="A434" s="2" t="s">
        <v>208</v>
      </c>
      <c r="B434" s="2" t="s">
        <v>19</v>
      </c>
      <c r="C434" s="2" t="s">
        <v>209</v>
      </c>
      <c r="D434" s="2" t="s">
        <v>3285</v>
      </c>
      <c r="E434" s="5">
        <v>151</v>
      </c>
      <c r="F434" s="5">
        <v>43</v>
      </c>
      <c r="G434" s="5">
        <v>3</v>
      </c>
      <c r="H434" s="8">
        <f t="shared" si="12"/>
        <v>0.28476821192052981</v>
      </c>
      <c r="I434" s="9">
        <f t="shared" si="13"/>
        <v>1.9867549668874173E-2</v>
      </c>
    </row>
    <row r="435" spans="1:9" hidden="1" x14ac:dyDescent="0.35">
      <c r="A435" s="2" t="s">
        <v>210</v>
      </c>
      <c r="B435" s="2" t="s">
        <v>19</v>
      </c>
      <c r="C435" s="2" t="s">
        <v>211</v>
      </c>
      <c r="D435" s="2" t="s">
        <v>212</v>
      </c>
      <c r="E435" s="5">
        <v>120</v>
      </c>
      <c r="F435" s="5">
        <v>22</v>
      </c>
      <c r="G435" s="5">
        <v>3</v>
      </c>
      <c r="H435" s="8">
        <f t="shared" si="12"/>
        <v>0.18333333333333332</v>
      </c>
      <c r="I435" s="9">
        <f t="shared" si="13"/>
        <v>2.5000000000000001E-2</v>
      </c>
    </row>
    <row r="436" spans="1:9" hidden="1" x14ac:dyDescent="0.35">
      <c r="A436" s="2" t="s">
        <v>213</v>
      </c>
      <c r="B436" s="2" t="s">
        <v>19</v>
      </c>
      <c r="C436" s="2" t="s">
        <v>214</v>
      </c>
      <c r="D436" s="2" t="s">
        <v>215</v>
      </c>
      <c r="E436" s="5">
        <v>79</v>
      </c>
      <c r="F436" s="5">
        <v>17</v>
      </c>
      <c r="G436" s="6">
        <v>0</v>
      </c>
      <c r="H436" s="8">
        <f t="shared" si="12"/>
        <v>0.21518987341772153</v>
      </c>
      <c r="I436" s="9">
        <f t="shared" si="13"/>
        <v>0</v>
      </c>
    </row>
    <row r="437" spans="1:9" hidden="1" x14ac:dyDescent="0.35">
      <c r="A437" s="2" t="s">
        <v>216</v>
      </c>
      <c r="B437" s="2" t="s">
        <v>19</v>
      </c>
      <c r="C437" s="2" t="s">
        <v>217</v>
      </c>
      <c r="D437" s="2" t="s">
        <v>3286</v>
      </c>
      <c r="E437" s="5">
        <v>43</v>
      </c>
      <c r="F437" s="5">
        <v>7</v>
      </c>
      <c r="G437" s="6">
        <v>0</v>
      </c>
      <c r="H437" s="8">
        <f t="shared" si="12"/>
        <v>0.16279069767441862</v>
      </c>
      <c r="I437" s="9">
        <f t="shared" si="13"/>
        <v>0</v>
      </c>
    </row>
    <row r="438" spans="1:9" hidden="1" x14ac:dyDescent="0.35">
      <c r="A438" s="2" t="s">
        <v>218</v>
      </c>
      <c r="B438" s="2" t="s">
        <v>19</v>
      </c>
      <c r="C438" s="2" t="s">
        <v>219</v>
      </c>
      <c r="D438" s="2" t="s">
        <v>220</v>
      </c>
      <c r="E438" s="5">
        <v>120</v>
      </c>
      <c r="F438" s="5">
        <v>6</v>
      </c>
      <c r="G438" s="5">
        <v>1</v>
      </c>
      <c r="H438" s="8">
        <f t="shared" si="12"/>
        <v>0.05</v>
      </c>
      <c r="I438" s="9">
        <f t="shared" si="13"/>
        <v>8.3333333333333332E-3</v>
      </c>
    </row>
    <row r="439" spans="1:9" hidden="1" x14ac:dyDescent="0.35">
      <c r="A439" s="2" t="s">
        <v>221</v>
      </c>
      <c r="B439" s="2" t="s">
        <v>19</v>
      </c>
      <c r="C439" s="2" t="s">
        <v>222</v>
      </c>
      <c r="D439" s="2" t="s">
        <v>3287</v>
      </c>
      <c r="E439" s="5">
        <v>430</v>
      </c>
      <c r="F439" s="5">
        <v>40</v>
      </c>
      <c r="G439" s="6">
        <v>0</v>
      </c>
      <c r="H439" s="8">
        <f t="shared" si="12"/>
        <v>9.3023255813953487E-2</v>
      </c>
      <c r="I439" s="9">
        <f t="shared" si="13"/>
        <v>0</v>
      </c>
    </row>
    <row r="440" spans="1:9" hidden="1" x14ac:dyDescent="0.35">
      <c r="A440" s="2" t="s">
        <v>223</v>
      </c>
      <c r="B440" s="2" t="s">
        <v>19</v>
      </c>
      <c r="C440" s="2" t="s">
        <v>224</v>
      </c>
      <c r="D440" s="2" t="s">
        <v>3288</v>
      </c>
      <c r="E440" s="5">
        <v>117</v>
      </c>
      <c r="F440" s="5">
        <v>25</v>
      </c>
      <c r="G440" s="5">
        <v>5</v>
      </c>
      <c r="H440" s="8">
        <f t="shared" si="12"/>
        <v>0.21367521367521367</v>
      </c>
      <c r="I440" s="9">
        <f t="shared" si="13"/>
        <v>4.2735042735042736E-2</v>
      </c>
    </row>
    <row r="441" spans="1:9" hidden="1" x14ac:dyDescent="0.35">
      <c r="A441" s="2" t="s">
        <v>225</v>
      </c>
      <c r="B441" s="2" t="s">
        <v>19</v>
      </c>
      <c r="C441" s="2" t="s">
        <v>226</v>
      </c>
      <c r="D441" s="2" t="s">
        <v>3289</v>
      </c>
      <c r="E441" s="5">
        <v>83</v>
      </c>
      <c r="F441" s="5">
        <v>7</v>
      </c>
      <c r="G441" s="6">
        <v>0</v>
      </c>
      <c r="H441" s="8">
        <f t="shared" si="12"/>
        <v>8.4337349397590355E-2</v>
      </c>
      <c r="I441" s="9">
        <f t="shared" si="13"/>
        <v>0</v>
      </c>
    </row>
    <row r="442" spans="1:9" hidden="1" x14ac:dyDescent="0.35">
      <c r="A442" s="2" t="s">
        <v>227</v>
      </c>
      <c r="B442" s="2" t="s">
        <v>19</v>
      </c>
      <c r="C442" s="2" t="s">
        <v>228</v>
      </c>
      <c r="D442" s="2" t="s">
        <v>3290</v>
      </c>
      <c r="E442" s="5">
        <v>115</v>
      </c>
      <c r="F442" s="5">
        <v>2</v>
      </c>
      <c r="G442" s="6">
        <v>0</v>
      </c>
      <c r="H442" s="8">
        <f t="shared" si="12"/>
        <v>1.7391304347826087E-2</v>
      </c>
      <c r="I442" s="9">
        <f t="shared" si="13"/>
        <v>0</v>
      </c>
    </row>
    <row r="443" spans="1:9" hidden="1" x14ac:dyDescent="0.35">
      <c r="A443" s="2" t="s">
        <v>229</v>
      </c>
      <c r="B443" s="2" t="s">
        <v>19</v>
      </c>
      <c r="C443" s="2" t="s">
        <v>230</v>
      </c>
      <c r="D443" s="2" t="s">
        <v>3291</v>
      </c>
      <c r="E443" s="5">
        <v>88</v>
      </c>
      <c r="F443" s="5">
        <v>10</v>
      </c>
      <c r="G443" s="6">
        <v>0</v>
      </c>
      <c r="H443" s="8">
        <f t="shared" si="12"/>
        <v>0.11363636363636363</v>
      </c>
      <c r="I443" s="9">
        <f t="shared" si="13"/>
        <v>0</v>
      </c>
    </row>
    <row r="444" spans="1:9" hidden="1" x14ac:dyDescent="0.35">
      <c r="A444" s="2" t="s">
        <v>233</v>
      </c>
      <c r="B444" s="2" t="s">
        <v>19</v>
      </c>
      <c r="C444" s="2" t="s">
        <v>234</v>
      </c>
      <c r="D444" s="2" t="s">
        <v>141</v>
      </c>
      <c r="E444" s="5">
        <v>104</v>
      </c>
      <c r="F444" s="5">
        <v>2</v>
      </c>
      <c r="G444" s="6">
        <v>0</v>
      </c>
      <c r="H444" s="8">
        <f t="shared" si="12"/>
        <v>1.9230769230769232E-2</v>
      </c>
      <c r="I444" s="9">
        <f t="shared" si="13"/>
        <v>0</v>
      </c>
    </row>
    <row r="445" spans="1:9" hidden="1" x14ac:dyDescent="0.35">
      <c r="A445" s="2" t="s">
        <v>241</v>
      </c>
      <c r="B445" s="2" t="s">
        <v>19</v>
      </c>
      <c r="C445" s="2" t="s">
        <v>242</v>
      </c>
      <c r="D445" s="2" t="s">
        <v>243</v>
      </c>
      <c r="E445" s="5">
        <v>82</v>
      </c>
      <c r="F445" s="5">
        <v>32</v>
      </c>
      <c r="G445" s="5">
        <v>2</v>
      </c>
      <c r="H445" s="8">
        <f t="shared" si="12"/>
        <v>0.3902439024390244</v>
      </c>
      <c r="I445" s="9">
        <f t="shared" si="13"/>
        <v>2.4390243902439025E-2</v>
      </c>
    </row>
    <row r="446" spans="1:9" hidden="1" x14ac:dyDescent="0.35">
      <c r="A446" s="2" t="s">
        <v>244</v>
      </c>
      <c r="B446" s="2" t="s">
        <v>19</v>
      </c>
      <c r="C446" s="2" t="s">
        <v>245</v>
      </c>
      <c r="D446" s="2" t="s">
        <v>246</v>
      </c>
      <c r="E446" s="5">
        <v>106</v>
      </c>
      <c r="F446" s="5">
        <v>8</v>
      </c>
      <c r="G446" s="6">
        <v>0</v>
      </c>
      <c r="H446" s="8">
        <f t="shared" si="12"/>
        <v>7.5471698113207544E-2</v>
      </c>
      <c r="I446" s="9">
        <f t="shared" si="13"/>
        <v>0</v>
      </c>
    </row>
    <row r="447" spans="1:9" hidden="1" x14ac:dyDescent="0.35">
      <c r="A447" s="2" t="s">
        <v>247</v>
      </c>
      <c r="B447" s="2" t="s">
        <v>19</v>
      </c>
      <c r="C447" s="2" t="s">
        <v>248</v>
      </c>
      <c r="D447" s="2" t="s">
        <v>3292</v>
      </c>
      <c r="E447" s="5">
        <v>138</v>
      </c>
      <c r="F447" s="5">
        <v>20</v>
      </c>
      <c r="G447" s="6">
        <v>0</v>
      </c>
      <c r="H447" s="8">
        <f t="shared" si="12"/>
        <v>0.14492753623188406</v>
      </c>
      <c r="I447" s="9">
        <f t="shared" si="13"/>
        <v>0</v>
      </c>
    </row>
    <row r="448" spans="1:9" hidden="1" x14ac:dyDescent="0.35">
      <c r="A448" s="2" t="s">
        <v>249</v>
      </c>
      <c r="B448" s="2" t="s">
        <v>19</v>
      </c>
      <c r="C448" s="2" t="s">
        <v>250</v>
      </c>
      <c r="D448" s="2" t="s">
        <v>3293</v>
      </c>
      <c r="E448" s="5">
        <v>149</v>
      </c>
      <c r="F448" s="5">
        <v>11</v>
      </c>
      <c r="G448" s="5">
        <v>1</v>
      </c>
      <c r="H448" s="8">
        <f t="shared" si="12"/>
        <v>7.3825503355704702E-2</v>
      </c>
      <c r="I448" s="9">
        <f t="shared" si="13"/>
        <v>6.7114093959731542E-3</v>
      </c>
    </row>
    <row r="449" spans="1:9" hidden="1" x14ac:dyDescent="0.35">
      <c r="A449" s="2" t="s">
        <v>251</v>
      </c>
      <c r="B449" s="2" t="s">
        <v>19</v>
      </c>
      <c r="C449" s="2" t="s">
        <v>252</v>
      </c>
      <c r="D449" s="2" t="s">
        <v>253</v>
      </c>
      <c r="E449" s="5">
        <v>186</v>
      </c>
      <c r="F449" s="5">
        <v>50</v>
      </c>
      <c r="G449" s="5">
        <v>7</v>
      </c>
      <c r="H449" s="8">
        <f t="shared" si="12"/>
        <v>0.26881720430107525</v>
      </c>
      <c r="I449" s="9">
        <f t="shared" si="13"/>
        <v>3.7634408602150539E-2</v>
      </c>
    </row>
    <row r="450" spans="1:9" hidden="1" x14ac:dyDescent="0.35">
      <c r="A450" s="2" t="s">
        <v>254</v>
      </c>
      <c r="B450" s="2" t="s">
        <v>19</v>
      </c>
      <c r="C450" s="2" t="s">
        <v>255</v>
      </c>
      <c r="D450" s="2" t="s">
        <v>3294</v>
      </c>
      <c r="E450" s="5">
        <v>134</v>
      </c>
      <c r="F450" s="5">
        <v>26</v>
      </c>
      <c r="G450" s="5">
        <v>3</v>
      </c>
      <c r="H450" s="8">
        <f t="shared" ref="H450:H513" si="14">F450/E450</f>
        <v>0.19402985074626866</v>
      </c>
      <c r="I450" s="9">
        <f t="shared" ref="I450:I513" si="15">G450/E450</f>
        <v>2.2388059701492536E-2</v>
      </c>
    </row>
    <row r="451" spans="1:9" hidden="1" x14ac:dyDescent="0.35">
      <c r="A451" s="2" t="s">
        <v>259</v>
      </c>
      <c r="B451" s="2" t="s">
        <v>19</v>
      </c>
      <c r="C451" s="2" t="s">
        <v>260</v>
      </c>
      <c r="D451" s="2" t="s">
        <v>3295</v>
      </c>
      <c r="E451" s="5">
        <v>119</v>
      </c>
      <c r="F451" s="5">
        <v>7</v>
      </c>
      <c r="G451" s="5">
        <v>3</v>
      </c>
      <c r="H451" s="8">
        <f t="shared" si="14"/>
        <v>5.8823529411764705E-2</v>
      </c>
      <c r="I451" s="9">
        <f t="shared" si="15"/>
        <v>2.5210084033613446E-2</v>
      </c>
    </row>
    <row r="452" spans="1:9" hidden="1" x14ac:dyDescent="0.35">
      <c r="A452" s="2" t="s">
        <v>261</v>
      </c>
      <c r="B452" s="2" t="s">
        <v>19</v>
      </c>
      <c r="C452" s="2" t="s">
        <v>262</v>
      </c>
      <c r="D452" s="2" t="s">
        <v>3296</v>
      </c>
      <c r="E452" s="5">
        <v>105</v>
      </c>
      <c r="F452" s="5">
        <v>1</v>
      </c>
      <c r="G452" s="6">
        <v>0</v>
      </c>
      <c r="H452" s="8">
        <f t="shared" si="14"/>
        <v>9.5238095238095247E-3</v>
      </c>
      <c r="I452" s="9">
        <f t="shared" si="15"/>
        <v>0</v>
      </c>
    </row>
    <row r="453" spans="1:9" hidden="1" x14ac:dyDescent="0.35">
      <c r="A453" s="2" t="s">
        <v>263</v>
      </c>
      <c r="B453" s="2" t="s">
        <v>19</v>
      </c>
      <c r="C453" s="2" t="s">
        <v>264</v>
      </c>
      <c r="D453" s="2" t="s">
        <v>265</v>
      </c>
      <c r="E453" s="5">
        <v>33</v>
      </c>
      <c r="F453" s="5">
        <v>2</v>
      </c>
      <c r="G453" s="6">
        <v>0</v>
      </c>
      <c r="H453" s="8">
        <f t="shared" si="14"/>
        <v>6.0606060606060608E-2</v>
      </c>
      <c r="I453" s="9">
        <f t="shared" si="15"/>
        <v>0</v>
      </c>
    </row>
    <row r="454" spans="1:9" hidden="1" x14ac:dyDescent="0.35">
      <c r="A454" s="2" t="s">
        <v>266</v>
      </c>
      <c r="B454" s="2" t="s">
        <v>19</v>
      </c>
      <c r="C454" s="2" t="s">
        <v>267</v>
      </c>
      <c r="D454" s="2" t="s">
        <v>268</v>
      </c>
      <c r="E454" s="5">
        <v>484</v>
      </c>
      <c r="F454" s="5">
        <v>78</v>
      </c>
      <c r="G454" s="5">
        <v>11</v>
      </c>
      <c r="H454" s="8">
        <f t="shared" si="14"/>
        <v>0.16115702479338842</v>
      </c>
      <c r="I454" s="9">
        <f t="shared" si="15"/>
        <v>2.2727272727272728E-2</v>
      </c>
    </row>
    <row r="455" spans="1:9" hidden="1" x14ac:dyDescent="0.35">
      <c r="A455" s="2" t="s">
        <v>269</v>
      </c>
      <c r="B455" s="2" t="s">
        <v>19</v>
      </c>
      <c r="C455" s="2" t="s">
        <v>270</v>
      </c>
      <c r="D455" s="2" t="s">
        <v>141</v>
      </c>
      <c r="E455" s="5">
        <v>51</v>
      </c>
      <c r="F455" s="5">
        <v>6</v>
      </c>
      <c r="G455" s="5">
        <v>1</v>
      </c>
      <c r="H455" s="8">
        <f t="shared" si="14"/>
        <v>0.11764705882352941</v>
      </c>
      <c r="I455" s="9">
        <f t="shared" si="15"/>
        <v>1.9607843137254902E-2</v>
      </c>
    </row>
    <row r="456" spans="1:9" hidden="1" x14ac:dyDescent="0.35">
      <c r="A456" s="2" t="s">
        <v>271</v>
      </c>
      <c r="B456" s="2" t="s">
        <v>19</v>
      </c>
      <c r="C456" s="2" t="s">
        <v>272</v>
      </c>
      <c r="D456" s="2" t="s">
        <v>273</v>
      </c>
      <c r="E456" s="5">
        <v>53</v>
      </c>
      <c r="F456" s="5">
        <v>4</v>
      </c>
      <c r="G456" s="6">
        <v>0</v>
      </c>
      <c r="H456" s="8">
        <f t="shared" si="14"/>
        <v>7.5471698113207544E-2</v>
      </c>
      <c r="I456" s="9">
        <f t="shared" si="15"/>
        <v>0</v>
      </c>
    </row>
    <row r="457" spans="1:9" hidden="1" x14ac:dyDescent="0.35">
      <c r="A457" s="2" t="s">
        <v>274</v>
      </c>
      <c r="B457" s="2" t="s">
        <v>19</v>
      </c>
      <c r="C457" s="2" t="s">
        <v>275</v>
      </c>
      <c r="D457" s="2" t="s">
        <v>276</v>
      </c>
      <c r="E457" s="5">
        <v>473</v>
      </c>
      <c r="F457" s="5">
        <v>67</v>
      </c>
      <c r="G457" s="5">
        <v>3</v>
      </c>
      <c r="H457" s="8">
        <f t="shared" si="14"/>
        <v>0.14164904862579281</v>
      </c>
      <c r="I457" s="9">
        <f t="shared" si="15"/>
        <v>6.3424947145877377E-3</v>
      </c>
    </row>
    <row r="458" spans="1:9" hidden="1" x14ac:dyDescent="0.35">
      <c r="A458" s="2" t="s">
        <v>277</v>
      </c>
      <c r="B458" s="2" t="s">
        <v>19</v>
      </c>
      <c r="C458" s="2" t="s">
        <v>278</v>
      </c>
      <c r="D458" s="2" t="s">
        <v>3297</v>
      </c>
      <c r="E458" s="5">
        <v>67</v>
      </c>
      <c r="F458" s="5">
        <v>9</v>
      </c>
      <c r="G458" s="6">
        <v>0</v>
      </c>
      <c r="H458" s="8">
        <f t="shared" si="14"/>
        <v>0.13432835820895522</v>
      </c>
      <c r="I458" s="9">
        <f t="shared" si="15"/>
        <v>0</v>
      </c>
    </row>
    <row r="459" spans="1:9" hidden="1" x14ac:dyDescent="0.35">
      <c r="A459" s="2" t="s">
        <v>279</v>
      </c>
      <c r="B459" s="2" t="s">
        <v>19</v>
      </c>
      <c r="C459" s="2" t="s">
        <v>280</v>
      </c>
      <c r="D459" s="2" t="s">
        <v>3298</v>
      </c>
      <c r="E459" s="5">
        <v>157</v>
      </c>
      <c r="F459" s="5">
        <v>11</v>
      </c>
      <c r="G459" s="5">
        <v>1</v>
      </c>
      <c r="H459" s="8">
        <f t="shared" si="14"/>
        <v>7.0063694267515922E-2</v>
      </c>
      <c r="I459" s="9">
        <f t="shared" si="15"/>
        <v>6.369426751592357E-3</v>
      </c>
    </row>
    <row r="460" spans="1:9" hidden="1" x14ac:dyDescent="0.35">
      <c r="A460" s="2" t="s">
        <v>281</v>
      </c>
      <c r="B460" s="2" t="s">
        <v>19</v>
      </c>
      <c r="C460" s="2" t="s">
        <v>282</v>
      </c>
      <c r="D460" s="2" t="s">
        <v>3299</v>
      </c>
      <c r="E460" s="5">
        <v>224</v>
      </c>
      <c r="F460" s="5">
        <v>18</v>
      </c>
      <c r="G460" s="6">
        <v>0</v>
      </c>
      <c r="H460" s="8">
        <f t="shared" si="14"/>
        <v>8.0357142857142863E-2</v>
      </c>
      <c r="I460" s="9">
        <f t="shared" si="15"/>
        <v>0</v>
      </c>
    </row>
    <row r="461" spans="1:9" hidden="1" x14ac:dyDescent="0.35">
      <c r="A461" s="2" t="s">
        <v>283</v>
      </c>
      <c r="B461" s="2" t="s">
        <v>19</v>
      </c>
      <c r="C461" s="2" t="s">
        <v>284</v>
      </c>
      <c r="D461" s="2" t="s">
        <v>285</v>
      </c>
      <c r="E461" s="5">
        <v>83</v>
      </c>
      <c r="F461" s="5">
        <v>43</v>
      </c>
      <c r="G461" s="5">
        <v>27</v>
      </c>
      <c r="H461" s="8">
        <f t="shared" si="14"/>
        <v>0.51807228915662651</v>
      </c>
      <c r="I461" s="9">
        <f t="shared" si="15"/>
        <v>0.3253012048192771</v>
      </c>
    </row>
    <row r="462" spans="1:9" hidden="1" x14ac:dyDescent="0.35">
      <c r="A462" s="2" t="s">
        <v>286</v>
      </c>
      <c r="B462" s="2" t="s">
        <v>19</v>
      </c>
      <c r="C462" s="2" t="s">
        <v>287</v>
      </c>
      <c r="D462" s="2" t="s">
        <v>288</v>
      </c>
      <c r="E462" s="5">
        <v>147</v>
      </c>
      <c r="F462" s="5">
        <v>7</v>
      </c>
      <c r="G462" s="6">
        <v>0</v>
      </c>
      <c r="H462" s="8">
        <f t="shared" si="14"/>
        <v>4.7619047619047616E-2</v>
      </c>
      <c r="I462" s="9">
        <f t="shared" si="15"/>
        <v>0</v>
      </c>
    </row>
    <row r="463" spans="1:9" hidden="1" x14ac:dyDescent="0.35">
      <c r="A463" s="2" t="s">
        <v>291</v>
      </c>
      <c r="B463" s="2" t="s">
        <v>19</v>
      </c>
      <c r="C463" s="2" t="s">
        <v>292</v>
      </c>
      <c r="D463" s="2" t="s">
        <v>293</v>
      </c>
      <c r="E463" s="5">
        <v>41</v>
      </c>
      <c r="F463" s="5">
        <v>2</v>
      </c>
      <c r="G463" s="6">
        <v>0</v>
      </c>
      <c r="H463" s="8">
        <f t="shared" si="14"/>
        <v>4.878048780487805E-2</v>
      </c>
      <c r="I463" s="9">
        <f t="shared" si="15"/>
        <v>0</v>
      </c>
    </row>
    <row r="464" spans="1:9" hidden="1" x14ac:dyDescent="0.35">
      <c r="A464" s="2" t="s">
        <v>1099</v>
      </c>
      <c r="B464" s="2" t="s">
        <v>20</v>
      </c>
      <c r="C464" s="2" t="s">
        <v>1100</v>
      </c>
      <c r="D464" s="2" t="s">
        <v>3414</v>
      </c>
      <c r="E464" s="5">
        <v>55</v>
      </c>
      <c r="F464" s="5">
        <v>26</v>
      </c>
      <c r="G464" s="5">
        <v>18</v>
      </c>
      <c r="H464" s="8">
        <f t="shared" si="14"/>
        <v>0.47272727272727272</v>
      </c>
      <c r="I464" s="9">
        <f t="shared" si="15"/>
        <v>0.32727272727272727</v>
      </c>
    </row>
    <row r="465" spans="1:9" hidden="1" x14ac:dyDescent="0.35">
      <c r="A465" s="2" t="s">
        <v>1116</v>
      </c>
      <c r="B465" s="2" t="s">
        <v>20</v>
      </c>
      <c r="C465" s="2" t="s">
        <v>1117</v>
      </c>
      <c r="D465" s="2" t="s">
        <v>3418</v>
      </c>
      <c r="E465" s="5">
        <v>30</v>
      </c>
      <c r="F465" s="6">
        <v>0</v>
      </c>
      <c r="G465" s="6">
        <v>0</v>
      </c>
      <c r="H465" s="8">
        <f t="shared" si="14"/>
        <v>0</v>
      </c>
      <c r="I465" s="9">
        <f t="shared" si="15"/>
        <v>0</v>
      </c>
    </row>
    <row r="466" spans="1:9" hidden="1" x14ac:dyDescent="0.35">
      <c r="A466" s="2" t="s">
        <v>1310</v>
      </c>
      <c r="B466" s="2" t="s">
        <v>20</v>
      </c>
      <c r="C466" s="2" t="s">
        <v>1311</v>
      </c>
      <c r="D466" s="2" t="s">
        <v>3470</v>
      </c>
      <c r="E466" s="5">
        <v>3</v>
      </c>
      <c r="F466" s="5">
        <v>1</v>
      </c>
      <c r="G466" s="6">
        <v>0</v>
      </c>
      <c r="H466" s="8">
        <f t="shared" si="14"/>
        <v>0.33333333333333331</v>
      </c>
      <c r="I466" s="9">
        <f t="shared" si="15"/>
        <v>0</v>
      </c>
    </row>
    <row r="467" spans="1:9" hidden="1" x14ac:dyDescent="0.35">
      <c r="A467" s="2" t="s">
        <v>1317</v>
      </c>
      <c r="B467" s="2" t="s">
        <v>20</v>
      </c>
      <c r="C467" s="2" t="s">
        <v>1318</v>
      </c>
      <c r="D467" s="2" t="s">
        <v>1319</v>
      </c>
      <c r="E467" s="5">
        <v>53</v>
      </c>
      <c r="F467" s="5">
        <v>5</v>
      </c>
      <c r="G467" s="6">
        <v>0</v>
      </c>
      <c r="H467" s="8">
        <f t="shared" si="14"/>
        <v>9.4339622641509441E-2</v>
      </c>
      <c r="I467" s="9">
        <f t="shared" si="15"/>
        <v>0</v>
      </c>
    </row>
    <row r="468" spans="1:9" hidden="1" x14ac:dyDescent="0.35">
      <c r="A468" s="2" t="s">
        <v>1638</v>
      </c>
      <c r="B468" s="2" t="s">
        <v>20</v>
      </c>
      <c r="C468" s="2" t="s">
        <v>1639</v>
      </c>
      <c r="D468" s="2" t="s">
        <v>3600</v>
      </c>
      <c r="E468" s="5">
        <v>303</v>
      </c>
      <c r="F468" s="5">
        <v>12</v>
      </c>
      <c r="G468" s="6">
        <v>0</v>
      </c>
      <c r="H468" s="8">
        <f t="shared" si="14"/>
        <v>3.9603960396039604E-2</v>
      </c>
      <c r="I468" s="9">
        <f t="shared" si="15"/>
        <v>0</v>
      </c>
    </row>
    <row r="469" spans="1:9" hidden="1" x14ac:dyDescent="0.35">
      <c r="A469" s="2" t="s">
        <v>1644</v>
      </c>
      <c r="B469" s="2" t="s">
        <v>20</v>
      </c>
      <c r="C469" s="2" t="s">
        <v>1645</v>
      </c>
      <c r="D469" s="2" t="s">
        <v>3603</v>
      </c>
      <c r="E469" s="5">
        <v>58</v>
      </c>
      <c r="F469" s="5">
        <v>4</v>
      </c>
      <c r="G469" s="5">
        <v>1</v>
      </c>
      <c r="H469" s="8">
        <f t="shared" si="14"/>
        <v>6.8965517241379309E-2</v>
      </c>
      <c r="I469" s="9">
        <f t="shared" si="15"/>
        <v>1.7241379310344827E-2</v>
      </c>
    </row>
    <row r="470" spans="1:9" hidden="1" x14ac:dyDescent="0.35">
      <c r="A470" s="2" t="s">
        <v>1666</v>
      </c>
      <c r="B470" s="2" t="s">
        <v>20</v>
      </c>
      <c r="C470" s="2" t="s">
        <v>1667</v>
      </c>
      <c r="D470" s="2" t="s">
        <v>3612</v>
      </c>
      <c r="E470" s="5">
        <v>8</v>
      </c>
      <c r="F470" s="6">
        <v>0</v>
      </c>
      <c r="G470" s="6">
        <v>0</v>
      </c>
      <c r="H470" s="8">
        <f t="shared" si="14"/>
        <v>0</v>
      </c>
      <c r="I470" s="9">
        <f t="shared" si="15"/>
        <v>0</v>
      </c>
    </row>
    <row r="471" spans="1:9" hidden="1" x14ac:dyDescent="0.35">
      <c r="A471" s="2" t="s">
        <v>1809</v>
      </c>
      <c r="B471" s="2" t="s">
        <v>20</v>
      </c>
      <c r="C471" s="2" t="s">
        <v>1810</v>
      </c>
      <c r="D471" s="2" t="s">
        <v>3671</v>
      </c>
      <c r="E471" s="5">
        <v>75</v>
      </c>
      <c r="F471" s="5">
        <v>7</v>
      </c>
      <c r="G471" s="6">
        <v>0</v>
      </c>
      <c r="H471" s="8">
        <f t="shared" si="14"/>
        <v>9.3333333333333338E-2</v>
      </c>
      <c r="I471" s="9">
        <f t="shared" si="15"/>
        <v>0</v>
      </c>
    </row>
    <row r="472" spans="1:9" hidden="1" x14ac:dyDescent="0.35">
      <c r="A472" s="2" t="s">
        <v>1904</v>
      </c>
      <c r="B472" s="2" t="s">
        <v>20</v>
      </c>
      <c r="C472" s="2" t="s">
        <v>1905</v>
      </c>
      <c r="D472" s="2" t="s">
        <v>3714</v>
      </c>
      <c r="E472" s="5">
        <v>46</v>
      </c>
      <c r="F472" s="5">
        <v>3</v>
      </c>
      <c r="G472" s="6">
        <v>0</v>
      </c>
      <c r="H472" s="8">
        <f t="shared" si="14"/>
        <v>6.5217391304347824E-2</v>
      </c>
      <c r="I472" s="9">
        <f t="shared" si="15"/>
        <v>0</v>
      </c>
    </row>
    <row r="473" spans="1:9" hidden="1" x14ac:dyDescent="0.35">
      <c r="A473" s="2" t="s">
        <v>2051</v>
      </c>
      <c r="B473" s="2" t="s">
        <v>20</v>
      </c>
      <c r="C473" s="2" t="s">
        <v>2052</v>
      </c>
      <c r="D473" s="2" t="s">
        <v>3772</v>
      </c>
      <c r="E473" s="5">
        <v>58</v>
      </c>
      <c r="F473" s="5">
        <v>10</v>
      </c>
      <c r="G473" s="6">
        <v>0</v>
      </c>
      <c r="H473" s="8">
        <f t="shared" si="14"/>
        <v>0.17241379310344829</v>
      </c>
      <c r="I473" s="9">
        <f t="shared" si="15"/>
        <v>0</v>
      </c>
    </row>
    <row r="474" spans="1:9" hidden="1" x14ac:dyDescent="0.35">
      <c r="A474" s="2" t="s">
        <v>2053</v>
      </c>
      <c r="B474" s="2" t="s">
        <v>20</v>
      </c>
      <c r="C474" s="2" t="s">
        <v>2054</v>
      </c>
      <c r="D474" s="2" t="s">
        <v>3773</v>
      </c>
      <c r="E474" s="5">
        <v>206</v>
      </c>
      <c r="F474" s="5">
        <v>27</v>
      </c>
      <c r="G474" s="5">
        <v>2</v>
      </c>
      <c r="H474" s="8">
        <f t="shared" si="14"/>
        <v>0.13106796116504854</v>
      </c>
      <c r="I474" s="9">
        <f t="shared" si="15"/>
        <v>9.7087378640776691E-3</v>
      </c>
    </row>
    <row r="475" spans="1:9" hidden="1" x14ac:dyDescent="0.35">
      <c r="A475" s="2" t="s">
        <v>2156</v>
      </c>
      <c r="B475" s="2" t="s">
        <v>20</v>
      </c>
      <c r="C475" s="2" t="s">
        <v>2157</v>
      </c>
      <c r="D475" s="2" t="s">
        <v>3812</v>
      </c>
      <c r="E475" s="5">
        <v>86</v>
      </c>
      <c r="F475" s="5">
        <v>8</v>
      </c>
      <c r="G475" s="5">
        <v>1</v>
      </c>
      <c r="H475" s="8">
        <f t="shared" si="14"/>
        <v>9.3023255813953487E-2</v>
      </c>
      <c r="I475" s="9">
        <f t="shared" si="15"/>
        <v>1.1627906976744186E-2</v>
      </c>
    </row>
    <row r="476" spans="1:9" hidden="1" x14ac:dyDescent="0.35">
      <c r="A476" s="2" t="s">
        <v>2180</v>
      </c>
      <c r="B476" s="2" t="s">
        <v>20</v>
      </c>
      <c r="C476" s="2" t="s">
        <v>2181</v>
      </c>
      <c r="D476" s="2" t="s">
        <v>3823</v>
      </c>
      <c r="E476" s="5">
        <v>169</v>
      </c>
      <c r="F476" s="5">
        <v>26</v>
      </c>
      <c r="G476" s="5">
        <v>1</v>
      </c>
      <c r="H476" s="8">
        <f t="shared" si="14"/>
        <v>0.15384615384615385</v>
      </c>
      <c r="I476" s="9">
        <f t="shared" si="15"/>
        <v>5.9171597633136093E-3</v>
      </c>
    </row>
    <row r="477" spans="1:9" hidden="1" x14ac:dyDescent="0.35">
      <c r="A477" s="2" t="s">
        <v>2493</v>
      </c>
      <c r="B477" s="2" t="s">
        <v>20</v>
      </c>
      <c r="C477" s="2" t="s">
        <v>2494</v>
      </c>
      <c r="D477" s="2" t="s">
        <v>3972</v>
      </c>
      <c r="E477" s="5">
        <v>7</v>
      </c>
      <c r="F477" s="6">
        <v>0</v>
      </c>
      <c r="G477" s="6">
        <v>0</v>
      </c>
      <c r="H477" s="8">
        <f t="shared" si="14"/>
        <v>0</v>
      </c>
      <c r="I477" s="9">
        <f t="shared" si="15"/>
        <v>0</v>
      </c>
    </row>
    <row r="478" spans="1:9" hidden="1" x14ac:dyDescent="0.35">
      <c r="A478" s="2" t="s">
        <v>2563</v>
      </c>
      <c r="B478" s="2" t="s">
        <v>20</v>
      </c>
      <c r="C478" s="2" t="s">
        <v>2564</v>
      </c>
      <c r="D478" s="2" t="s">
        <v>3998</v>
      </c>
      <c r="E478" s="5">
        <v>72</v>
      </c>
      <c r="F478" s="5">
        <v>16</v>
      </c>
      <c r="G478" s="5">
        <v>4</v>
      </c>
      <c r="H478" s="8">
        <f t="shared" si="14"/>
        <v>0.22222222222222221</v>
      </c>
      <c r="I478" s="9">
        <f t="shared" si="15"/>
        <v>5.5555555555555552E-2</v>
      </c>
    </row>
    <row r="479" spans="1:9" hidden="1" x14ac:dyDescent="0.35">
      <c r="A479" s="2" t="s">
        <v>2863</v>
      </c>
      <c r="B479" s="2" t="s">
        <v>20</v>
      </c>
      <c r="C479" s="2" t="s">
        <v>2864</v>
      </c>
      <c r="D479" s="2" t="s">
        <v>4110</v>
      </c>
      <c r="E479" s="5">
        <v>23</v>
      </c>
      <c r="F479" s="5">
        <v>9</v>
      </c>
      <c r="G479" s="5">
        <v>2</v>
      </c>
      <c r="H479" s="8">
        <f t="shared" si="14"/>
        <v>0.39130434782608697</v>
      </c>
      <c r="I479" s="9">
        <f t="shared" si="15"/>
        <v>8.6956521739130432E-2</v>
      </c>
    </row>
    <row r="480" spans="1:9" hidden="1" x14ac:dyDescent="0.35">
      <c r="A480" s="2" t="s">
        <v>2878</v>
      </c>
      <c r="B480" s="2" t="s">
        <v>20</v>
      </c>
      <c r="C480" s="2" t="s">
        <v>2879</v>
      </c>
      <c r="D480" s="2" t="s">
        <v>4116</v>
      </c>
      <c r="E480" s="5">
        <v>45</v>
      </c>
      <c r="F480" s="5">
        <v>8</v>
      </c>
      <c r="G480" s="6">
        <v>0</v>
      </c>
      <c r="H480" s="8">
        <f t="shared" si="14"/>
        <v>0.17777777777777778</v>
      </c>
      <c r="I480" s="9">
        <f t="shared" si="15"/>
        <v>0</v>
      </c>
    </row>
    <row r="481" spans="1:9" hidden="1" x14ac:dyDescent="0.35">
      <c r="A481" s="2" t="s">
        <v>2940</v>
      </c>
      <c r="B481" s="2" t="s">
        <v>20</v>
      </c>
      <c r="C481" s="2" t="s">
        <v>2941</v>
      </c>
      <c r="D481" s="2" t="s">
        <v>4152</v>
      </c>
      <c r="E481" s="5">
        <v>260</v>
      </c>
      <c r="F481" s="5">
        <v>56</v>
      </c>
      <c r="G481" s="5">
        <v>91</v>
      </c>
      <c r="H481" s="8">
        <f t="shared" si="14"/>
        <v>0.2153846153846154</v>
      </c>
      <c r="I481" s="9">
        <f t="shared" si="15"/>
        <v>0.35</v>
      </c>
    </row>
    <row r="482" spans="1:9" hidden="1" x14ac:dyDescent="0.35">
      <c r="A482" s="2" t="s">
        <v>2942</v>
      </c>
      <c r="B482" s="2" t="s">
        <v>20</v>
      </c>
      <c r="C482" s="2" t="s">
        <v>2943</v>
      </c>
      <c r="D482" s="2" t="s">
        <v>4153</v>
      </c>
      <c r="E482" s="5">
        <v>19</v>
      </c>
      <c r="F482" s="5">
        <v>4</v>
      </c>
      <c r="G482" s="6">
        <v>0</v>
      </c>
      <c r="H482" s="8">
        <f t="shared" si="14"/>
        <v>0.21052631578947367</v>
      </c>
      <c r="I482" s="9">
        <f t="shared" si="15"/>
        <v>0</v>
      </c>
    </row>
    <row r="483" spans="1:9" hidden="1" x14ac:dyDescent="0.35">
      <c r="A483" s="2" t="s">
        <v>488</v>
      </c>
      <c r="B483" s="2" t="s">
        <v>21</v>
      </c>
      <c r="C483" s="2" t="s">
        <v>489</v>
      </c>
      <c r="D483" s="2" t="s">
        <v>3331</v>
      </c>
      <c r="E483" s="5">
        <v>139</v>
      </c>
      <c r="F483" s="5">
        <v>18</v>
      </c>
      <c r="G483" s="5">
        <v>3</v>
      </c>
      <c r="H483" s="8">
        <f t="shared" si="14"/>
        <v>0.12949640287769784</v>
      </c>
      <c r="I483" s="9">
        <f t="shared" si="15"/>
        <v>2.1582733812949641E-2</v>
      </c>
    </row>
    <row r="484" spans="1:9" hidden="1" x14ac:dyDescent="0.35">
      <c r="A484" s="2" t="s">
        <v>521</v>
      </c>
      <c r="B484" s="2" t="s">
        <v>21</v>
      </c>
      <c r="C484" s="2" t="s">
        <v>522</v>
      </c>
      <c r="D484" s="2" t="s">
        <v>3337</v>
      </c>
      <c r="E484" s="5">
        <v>95</v>
      </c>
      <c r="F484" s="5">
        <v>4</v>
      </c>
      <c r="G484" s="6">
        <v>0</v>
      </c>
      <c r="H484" s="8">
        <f t="shared" si="14"/>
        <v>4.2105263157894736E-2</v>
      </c>
      <c r="I484" s="9">
        <f t="shared" si="15"/>
        <v>0</v>
      </c>
    </row>
    <row r="485" spans="1:9" hidden="1" x14ac:dyDescent="0.35">
      <c r="A485" s="2" t="s">
        <v>974</v>
      </c>
      <c r="B485" s="2" t="s">
        <v>21</v>
      </c>
      <c r="C485" s="2" t="s">
        <v>975</v>
      </c>
      <c r="D485" s="2" t="s">
        <v>3684</v>
      </c>
      <c r="E485" s="5">
        <v>56</v>
      </c>
      <c r="F485" s="5">
        <v>5</v>
      </c>
      <c r="G485" s="6">
        <v>0</v>
      </c>
      <c r="H485" s="8">
        <f t="shared" si="14"/>
        <v>8.9285714285714288E-2</v>
      </c>
      <c r="I485" s="9">
        <f t="shared" si="15"/>
        <v>0</v>
      </c>
    </row>
    <row r="486" spans="1:9" hidden="1" x14ac:dyDescent="0.35">
      <c r="A486" s="2" t="s">
        <v>995</v>
      </c>
      <c r="B486" s="2" t="s">
        <v>21</v>
      </c>
      <c r="C486" s="2" t="s">
        <v>996</v>
      </c>
      <c r="D486" s="2" t="s">
        <v>3395</v>
      </c>
      <c r="E486" s="5">
        <v>42</v>
      </c>
      <c r="F486" s="5">
        <v>4</v>
      </c>
      <c r="G486" s="6">
        <v>0</v>
      </c>
      <c r="H486" s="8">
        <f t="shared" si="14"/>
        <v>9.5238095238095233E-2</v>
      </c>
      <c r="I486" s="9">
        <f t="shared" si="15"/>
        <v>0</v>
      </c>
    </row>
    <row r="487" spans="1:9" hidden="1" x14ac:dyDescent="0.35">
      <c r="A487" s="2" t="s">
        <v>1221</v>
      </c>
      <c r="B487" s="2" t="s">
        <v>21</v>
      </c>
      <c r="C487" s="2" t="s">
        <v>1222</v>
      </c>
      <c r="D487" s="2" t="s">
        <v>3448</v>
      </c>
      <c r="E487" s="5">
        <v>96</v>
      </c>
      <c r="F487" s="5">
        <v>4</v>
      </c>
      <c r="G487" s="5">
        <v>3</v>
      </c>
      <c r="H487" s="8">
        <f t="shared" si="14"/>
        <v>4.1666666666666664E-2</v>
      </c>
      <c r="I487" s="9">
        <f t="shared" si="15"/>
        <v>3.125E-2</v>
      </c>
    </row>
    <row r="488" spans="1:9" hidden="1" x14ac:dyDescent="0.35">
      <c r="A488" s="2" t="s">
        <v>1290</v>
      </c>
      <c r="B488" s="2" t="s">
        <v>21</v>
      </c>
      <c r="C488" s="2" t="s">
        <v>1291</v>
      </c>
      <c r="D488" s="2" t="s">
        <v>3467</v>
      </c>
      <c r="E488" s="5">
        <v>66</v>
      </c>
      <c r="F488" s="5">
        <v>2</v>
      </c>
      <c r="G488" s="6">
        <v>0</v>
      </c>
      <c r="H488" s="8">
        <f t="shared" si="14"/>
        <v>3.0303030303030304E-2</v>
      </c>
      <c r="I488" s="9">
        <f t="shared" si="15"/>
        <v>0</v>
      </c>
    </row>
    <row r="489" spans="1:9" hidden="1" x14ac:dyDescent="0.35">
      <c r="A489" s="2" t="s">
        <v>1460</v>
      </c>
      <c r="B489" s="2" t="s">
        <v>21</v>
      </c>
      <c r="C489" s="2" t="s">
        <v>1461</v>
      </c>
      <c r="D489" s="2" t="s">
        <v>1462</v>
      </c>
      <c r="E489" s="5">
        <v>130</v>
      </c>
      <c r="F489" s="5">
        <v>16</v>
      </c>
      <c r="G489" s="6">
        <v>0</v>
      </c>
      <c r="H489" s="8">
        <f t="shared" si="14"/>
        <v>0.12307692307692308</v>
      </c>
      <c r="I489" s="9">
        <f t="shared" si="15"/>
        <v>0</v>
      </c>
    </row>
    <row r="490" spans="1:9" hidden="1" x14ac:dyDescent="0.35">
      <c r="A490" s="2" t="s">
        <v>1495</v>
      </c>
      <c r="B490" s="2" t="s">
        <v>21</v>
      </c>
      <c r="C490" s="2" t="s">
        <v>1496</v>
      </c>
      <c r="D490" s="2" t="s">
        <v>3540</v>
      </c>
      <c r="E490" s="5">
        <v>286</v>
      </c>
      <c r="F490" s="5">
        <v>42</v>
      </c>
      <c r="G490" s="5">
        <v>9</v>
      </c>
      <c r="H490" s="8">
        <f t="shared" si="14"/>
        <v>0.14685314685314685</v>
      </c>
      <c r="I490" s="9">
        <f t="shared" si="15"/>
        <v>3.1468531468531472E-2</v>
      </c>
    </row>
    <row r="491" spans="1:9" hidden="1" x14ac:dyDescent="0.35">
      <c r="A491" s="2" t="s">
        <v>1724</v>
      </c>
      <c r="B491" s="2" t="s">
        <v>21</v>
      </c>
      <c r="C491" s="2" t="s">
        <v>1725</v>
      </c>
      <c r="D491" s="2" t="s">
        <v>1726</v>
      </c>
      <c r="E491" s="5">
        <v>56</v>
      </c>
      <c r="F491" s="5">
        <v>7</v>
      </c>
      <c r="G491" s="6">
        <v>0</v>
      </c>
      <c r="H491" s="8">
        <f t="shared" si="14"/>
        <v>0.125</v>
      </c>
      <c r="I491" s="9">
        <f t="shared" si="15"/>
        <v>0</v>
      </c>
    </row>
    <row r="492" spans="1:9" hidden="1" x14ac:dyDescent="0.35">
      <c r="A492" s="2" t="s">
        <v>1796</v>
      </c>
      <c r="B492" s="2" t="s">
        <v>21</v>
      </c>
      <c r="C492" s="2" t="s">
        <v>1797</v>
      </c>
      <c r="D492" s="2" t="s">
        <v>3663</v>
      </c>
      <c r="E492" s="5">
        <v>55</v>
      </c>
      <c r="F492" s="5">
        <v>16</v>
      </c>
      <c r="G492" s="6">
        <v>0</v>
      </c>
      <c r="H492" s="8">
        <f t="shared" si="14"/>
        <v>0.29090909090909089</v>
      </c>
      <c r="I492" s="9">
        <f t="shared" si="15"/>
        <v>0</v>
      </c>
    </row>
    <row r="493" spans="1:9" hidden="1" x14ac:dyDescent="0.35">
      <c r="A493" s="2" t="s">
        <v>2130</v>
      </c>
      <c r="B493" s="2" t="s">
        <v>21</v>
      </c>
      <c r="C493" s="2" t="s">
        <v>2131</v>
      </c>
      <c r="D493" s="2" t="s">
        <v>3822</v>
      </c>
      <c r="E493" s="5">
        <v>65</v>
      </c>
      <c r="F493" s="5">
        <v>1</v>
      </c>
      <c r="G493" s="6">
        <v>0</v>
      </c>
      <c r="H493" s="8">
        <f t="shared" si="14"/>
        <v>1.5384615384615385E-2</v>
      </c>
      <c r="I493" s="9">
        <f t="shared" si="15"/>
        <v>0</v>
      </c>
    </row>
    <row r="494" spans="1:9" hidden="1" x14ac:dyDescent="0.35">
      <c r="A494" s="2" t="s">
        <v>2257</v>
      </c>
      <c r="B494" s="2" t="s">
        <v>21</v>
      </c>
      <c r="C494" s="2" t="s">
        <v>2258</v>
      </c>
      <c r="D494" s="2" t="s">
        <v>3860</v>
      </c>
      <c r="E494" s="5">
        <v>28</v>
      </c>
      <c r="F494" s="5">
        <v>2</v>
      </c>
      <c r="G494" s="6">
        <v>0</v>
      </c>
      <c r="H494" s="8">
        <f t="shared" si="14"/>
        <v>7.1428571428571425E-2</v>
      </c>
      <c r="I494" s="9">
        <f t="shared" si="15"/>
        <v>0</v>
      </c>
    </row>
    <row r="495" spans="1:9" hidden="1" x14ac:dyDescent="0.35">
      <c r="A495" s="2" t="s">
        <v>2341</v>
      </c>
      <c r="B495" s="2" t="s">
        <v>21</v>
      </c>
      <c r="C495" s="2" t="s">
        <v>2342</v>
      </c>
      <c r="D495" s="2" t="s">
        <v>3887</v>
      </c>
      <c r="E495" s="5">
        <v>86</v>
      </c>
      <c r="F495" s="5">
        <v>4</v>
      </c>
      <c r="G495" s="6">
        <v>0</v>
      </c>
      <c r="H495" s="8">
        <f t="shared" si="14"/>
        <v>4.6511627906976744E-2</v>
      </c>
      <c r="I495" s="9">
        <f t="shared" si="15"/>
        <v>0</v>
      </c>
    </row>
    <row r="496" spans="1:9" hidden="1" x14ac:dyDescent="0.35">
      <c r="A496" s="2" t="s">
        <v>2362</v>
      </c>
      <c r="B496" s="2" t="s">
        <v>21</v>
      </c>
      <c r="C496" s="2" t="s">
        <v>2363</v>
      </c>
      <c r="D496" s="2" t="s">
        <v>3896</v>
      </c>
      <c r="E496" s="5">
        <v>61</v>
      </c>
      <c r="F496" s="5">
        <v>3</v>
      </c>
      <c r="G496" s="6">
        <v>0</v>
      </c>
      <c r="H496" s="8">
        <f t="shared" si="14"/>
        <v>4.9180327868852458E-2</v>
      </c>
      <c r="I496" s="9">
        <f t="shared" si="15"/>
        <v>0</v>
      </c>
    </row>
    <row r="497" spans="1:9" hidden="1" x14ac:dyDescent="0.35">
      <c r="A497" s="2" t="s">
        <v>2392</v>
      </c>
      <c r="B497" s="2" t="s">
        <v>21</v>
      </c>
      <c r="C497" s="2" t="s">
        <v>2393</v>
      </c>
      <c r="D497" s="2" t="s">
        <v>3909</v>
      </c>
      <c r="E497" s="5">
        <v>6</v>
      </c>
      <c r="F497" s="6">
        <v>0</v>
      </c>
      <c r="G497" s="6">
        <v>0</v>
      </c>
      <c r="H497" s="8">
        <f t="shared" si="14"/>
        <v>0</v>
      </c>
      <c r="I497" s="9">
        <f t="shared" si="15"/>
        <v>0</v>
      </c>
    </row>
    <row r="498" spans="1:9" hidden="1" x14ac:dyDescent="0.35">
      <c r="A498" s="2" t="s">
        <v>2409</v>
      </c>
      <c r="B498" s="2" t="s">
        <v>21</v>
      </c>
      <c r="C498" s="2" t="s">
        <v>2410</v>
      </c>
      <c r="D498" s="2" t="s">
        <v>3917</v>
      </c>
      <c r="E498" s="5">
        <v>92</v>
      </c>
      <c r="F498" s="5">
        <v>2</v>
      </c>
      <c r="G498" s="6">
        <v>0</v>
      </c>
      <c r="H498" s="8">
        <f t="shared" si="14"/>
        <v>2.1739130434782608E-2</v>
      </c>
      <c r="I498" s="9">
        <f t="shared" si="15"/>
        <v>0</v>
      </c>
    </row>
    <row r="499" spans="1:9" hidden="1" x14ac:dyDescent="0.35">
      <c r="A499" s="2" t="s">
        <v>2550</v>
      </c>
      <c r="B499" s="2" t="s">
        <v>21</v>
      </c>
      <c r="C499" s="2" t="s">
        <v>2551</v>
      </c>
      <c r="D499" s="2" t="s">
        <v>3993</v>
      </c>
      <c r="E499" s="5">
        <v>56</v>
      </c>
      <c r="F499" s="5">
        <v>6</v>
      </c>
      <c r="G499" s="6">
        <v>0</v>
      </c>
      <c r="H499" s="8">
        <f t="shared" si="14"/>
        <v>0.10714285714285714</v>
      </c>
      <c r="I499" s="9">
        <f t="shared" si="15"/>
        <v>0</v>
      </c>
    </row>
    <row r="500" spans="1:9" hidden="1" x14ac:dyDescent="0.35">
      <c r="A500" s="2" t="s">
        <v>2626</v>
      </c>
      <c r="B500" s="2" t="s">
        <v>21</v>
      </c>
      <c r="C500" s="2" t="s">
        <v>2627</v>
      </c>
      <c r="D500" s="2" t="s">
        <v>2628</v>
      </c>
      <c r="E500" s="5">
        <v>25</v>
      </c>
      <c r="F500" s="5">
        <v>2</v>
      </c>
      <c r="G500" s="6">
        <v>0</v>
      </c>
      <c r="H500" s="8">
        <f t="shared" si="14"/>
        <v>0.08</v>
      </c>
      <c r="I500" s="9">
        <f t="shared" si="15"/>
        <v>0</v>
      </c>
    </row>
    <row r="501" spans="1:9" hidden="1" x14ac:dyDescent="0.35">
      <c r="A501" s="2" t="s">
        <v>2639</v>
      </c>
      <c r="B501" s="2" t="s">
        <v>21</v>
      </c>
      <c r="C501" s="2" t="s">
        <v>2640</v>
      </c>
      <c r="D501" s="2" t="s">
        <v>4023</v>
      </c>
      <c r="E501" s="5">
        <v>70</v>
      </c>
      <c r="F501" s="5">
        <v>1</v>
      </c>
      <c r="G501" s="6">
        <v>0</v>
      </c>
      <c r="H501" s="8">
        <f t="shared" si="14"/>
        <v>1.4285714285714285E-2</v>
      </c>
      <c r="I501" s="9">
        <f t="shared" si="15"/>
        <v>0</v>
      </c>
    </row>
    <row r="502" spans="1:9" hidden="1" x14ac:dyDescent="0.35">
      <c r="A502" s="2" t="s">
        <v>2765</v>
      </c>
      <c r="B502" s="2" t="s">
        <v>21</v>
      </c>
      <c r="C502" s="2" t="s">
        <v>2766</v>
      </c>
      <c r="D502" s="2" t="s">
        <v>4070</v>
      </c>
      <c r="E502" s="5">
        <v>110</v>
      </c>
      <c r="F502" s="5">
        <v>4</v>
      </c>
      <c r="G502" s="5">
        <v>1</v>
      </c>
      <c r="H502" s="8">
        <f t="shared" si="14"/>
        <v>3.6363636363636362E-2</v>
      </c>
      <c r="I502" s="9">
        <f t="shared" si="15"/>
        <v>9.0909090909090905E-3</v>
      </c>
    </row>
    <row r="503" spans="1:9" hidden="1" x14ac:dyDescent="0.35">
      <c r="A503" s="2" t="s">
        <v>2797</v>
      </c>
      <c r="B503" s="2" t="s">
        <v>21</v>
      </c>
      <c r="C503" s="2" t="s">
        <v>2798</v>
      </c>
      <c r="D503" s="2" t="s">
        <v>4083</v>
      </c>
      <c r="E503" s="5">
        <v>117</v>
      </c>
      <c r="F503" s="5">
        <v>36</v>
      </c>
      <c r="G503" s="6">
        <v>0</v>
      </c>
      <c r="H503" s="8">
        <f t="shared" si="14"/>
        <v>0.30769230769230771</v>
      </c>
      <c r="I503" s="9">
        <f t="shared" si="15"/>
        <v>0</v>
      </c>
    </row>
    <row r="504" spans="1:9" hidden="1" x14ac:dyDescent="0.35">
      <c r="A504" s="2" t="s">
        <v>2839</v>
      </c>
      <c r="B504" s="2" t="s">
        <v>21</v>
      </c>
      <c r="C504" s="2" t="s">
        <v>2840</v>
      </c>
      <c r="D504" s="2" t="s">
        <v>4099</v>
      </c>
      <c r="E504" s="5">
        <v>76</v>
      </c>
      <c r="F504" s="5">
        <v>9</v>
      </c>
      <c r="G504" s="6">
        <v>0</v>
      </c>
      <c r="H504" s="8">
        <f t="shared" si="14"/>
        <v>0.11842105263157894</v>
      </c>
      <c r="I504" s="9">
        <f t="shared" si="15"/>
        <v>0</v>
      </c>
    </row>
    <row r="505" spans="1:9" hidden="1" x14ac:dyDescent="0.35">
      <c r="A505" s="2" t="s">
        <v>2948</v>
      </c>
      <c r="B505" s="2" t="s">
        <v>21</v>
      </c>
      <c r="C505" s="2" t="s">
        <v>2949</v>
      </c>
      <c r="D505" s="2" t="s">
        <v>4158</v>
      </c>
      <c r="E505" s="5">
        <v>84</v>
      </c>
      <c r="F505" s="5">
        <v>7</v>
      </c>
      <c r="G505" s="6">
        <v>0</v>
      </c>
      <c r="H505" s="8">
        <f t="shared" si="14"/>
        <v>8.3333333333333329E-2</v>
      </c>
      <c r="I505" s="9">
        <f t="shared" si="15"/>
        <v>0</v>
      </c>
    </row>
    <row r="506" spans="1:9" hidden="1" x14ac:dyDescent="0.35">
      <c r="A506" s="2" t="s">
        <v>2950</v>
      </c>
      <c r="B506" s="2" t="s">
        <v>21</v>
      </c>
      <c r="C506" s="2" t="s">
        <v>2951</v>
      </c>
      <c r="D506" s="2" t="s">
        <v>4159</v>
      </c>
      <c r="E506" s="5">
        <v>71</v>
      </c>
      <c r="F506" s="6">
        <v>0</v>
      </c>
      <c r="G506" s="6">
        <v>0</v>
      </c>
      <c r="H506" s="8">
        <f t="shared" si="14"/>
        <v>0</v>
      </c>
      <c r="I506" s="9">
        <f t="shared" si="15"/>
        <v>0</v>
      </c>
    </row>
    <row r="507" spans="1:9" hidden="1" x14ac:dyDescent="0.35">
      <c r="A507" s="2" t="s">
        <v>2977</v>
      </c>
      <c r="B507" s="2" t="s">
        <v>21</v>
      </c>
      <c r="C507" s="2" t="s">
        <v>2978</v>
      </c>
      <c r="D507" s="2" t="s">
        <v>4171</v>
      </c>
      <c r="E507" s="5">
        <v>31</v>
      </c>
      <c r="F507" s="5">
        <v>1</v>
      </c>
      <c r="G507" s="6">
        <v>0</v>
      </c>
      <c r="H507" s="8">
        <f t="shared" si="14"/>
        <v>3.2258064516129031E-2</v>
      </c>
      <c r="I507" s="9">
        <f t="shared" si="15"/>
        <v>0</v>
      </c>
    </row>
    <row r="508" spans="1:9" hidden="1" x14ac:dyDescent="0.35">
      <c r="A508" s="2" t="s">
        <v>3017</v>
      </c>
      <c r="B508" s="2" t="s">
        <v>21</v>
      </c>
      <c r="C508" s="2" t="s">
        <v>3018</v>
      </c>
      <c r="D508" s="2" t="s">
        <v>3019</v>
      </c>
      <c r="E508" s="5">
        <v>82</v>
      </c>
      <c r="F508" s="5">
        <v>17</v>
      </c>
      <c r="G508" s="6">
        <v>0</v>
      </c>
      <c r="H508" s="8">
        <f t="shared" si="14"/>
        <v>0.2073170731707317</v>
      </c>
      <c r="I508" s="9">
        <f t="shared" si="15"/>
        <v>0</v>
      </c>
    </row>
    <row r="509" spans="1:9" hidden="1" x14ac:dyDescent="0.35">
      <c r="A509" s="2" t="s">
        <v>1859</v>
      </c>
      <c r="B509" s="2" t="s">
        <v>22</v>
      </c>
      <c r="C509" s="2" t="s">
        <v>3330</v>
      </c>
      <c r="D509" s="2" t="s">
        <v>1860</v>
      </c>
      <c r="E509" s="5">
        <v>37</v>
      </c>
      <c r="F509" s="5">
        <v>1</v>
      </c>
      <c r="G509" s="6">
        <v>0</v>
      </c>
      <c r="H509" s="8">
        <f t="shared" si="14"/>
        <v>2.7027027027027029E-2</v>
      </c>
      <c r="I509" s="9">
        <f t="shared" si="15"/>
        <v>0</v>
      </c>
    </row>
    <row r="510" spans="1:9" hidden="1" x14ac:dyDescent="0.35">
      <c r="A510" s="2" t="s">
        <v>525</v>
      </c>
      <c r="B510" s="2" t="s">
        <v>22</v>
      </c>
      <c r="C510" s="2" t="s">
        <v>526</v>
      </c>
      <c r="D510" s="2" t="s">
        <v>3338</v>
      </c>
      <c r="E510" s="5">
        <v>41</v>
      </c>
      <c r="F510" s="5">
        <v>18</v>
      </c>
      <c r="G510" s="6">
        <v>0</v>
      </c>
      <c r="H510" s="8">
        <f t="shared" si="14"/>
        <v>0.43902439024390244</v>
      </c>
      <c r="I510" s="9">
        <f t="shared" si="15"/>
        <v>0</v>
      </c>
    </row>
    <row r="511" spans="1:9" hidden="1" x14ac:dyDescent="0.35">
      <c r="A511" s="2" t="s">
        <v>1178</v>
      </c>
      <c r="B511" s="2" t="s">
        <v>22</v>
      </c>
      <c r="C511" s="2" t="s">
        <v>1179</v>
      </c>
      <c r="D511" s="2" t="s">
        <v>1180</v>
      </c>
      <c r="E511" s="5">
        <v>5</v>
      </c>
      <c r="F511" s="6">
        <v>0</v>
      </c>
      <c r="G511" s="6">
        <v>0</v>
      </c>
      <c r="H511" s="8">
        <f t="shared" si="14"/>
        <v>0</v>
      </c>
      <c r="I511" s="9">
        <f t="shared" si="15"/>
        <v>0</v>
      </c>
    </row>
    <row r="512" spans="1:9" hidden="1" x14ac:dyDescent="0.35">
      <c r="A512" s="2" t="s">
        <v>1279</v>
      </c>
      <c r="B512" s="2" t="s">
        <v>22</v>
      </c>
      <c r="C512" s="2" t="s">
        <v>1280</v>
      </c>
      <c r="D512" s="2" t="s">
        <v>1281</v>
      </c>
      <c r="E512" s="5">
        <v>37</v>
      </c>
      <c r="F512" s="5">
        <v>6</v>
      </c>
      <c r="G512" s="6">
        <v>0</v>
      </c>
      <c r="H512" s="8">
        <f t="shared" si="14"/>
        <v>0.16216216216216217</v>
      </c>
      <c r="I512" s="9">
        <f t="shared" si="15"/>
        <v>0</v>
      </c>
    </row>
    <row r="513" spans="1:9" hidden="1" x14ac:dyDescent="0.35">
      <c r="A513" s="2" t="s">
        <v>1339</v>
      </c>
      <c r="B513" s="2" t="s">
        <v>22</v>
      </c>
      <c r="C513" s="2" t="s">
        <v>1340</v>
      </c>
      <c r="D513" s="2" t="s">
        <v>3480</v>
      </c>
      <c r="E513" s="5">
        <v>24</v>
      </c>
      <c r="F513" s="5">
        <v>3</v>
      </c>
      <c r="G513" s="6">
        <v>0</v>
      </c>
      <c r="H513" s="8">
        <f t="shared" si="14"/>
        <v>0.125</v>
      </c>
      <c r="I513" s="9">
        <f t="shared" si="15"/>
        <v>0</v>
      </c>
    </row>
    <row r="514" spans="1:9" hidden="1" x14ac:dyDescent="0.35">
      <c r="A514" s="2" t="s">
        <v>1485</v>
      </c>
      <c r="B514" s="2" t="s">
        <v>22</v>
      </c>
      <c r="C514" s="2" t="s">
        <v>1486</v>
      </c>
      <c r="D514" s="2" t="s">
        <v>3534</v>
      </c>
      <c r="E514" s="5">
        <v>11</v>
      </c>
      <c r="F514" s="5">
        <v>6</v>
      </c>
      <c r="G514" s="5">
        <v>2</v>
      </c>
      <c r="H514" s="8">
        <f t="shared" ref="H514:H552" si="16">F514/E514</f>
        <v>0.54545454545454541</v>
      </c>
      <c r="I514" s="9">
        <f t="shared" ref="I514:I552" si="17">G514/E514</f>
        <v>0.18181818181818182</v>
      </c>
    </row>
    <row r="515" spans="1:9" hidden="1" x14ac:dyDescent="0.35">
      <c r="A515" s="2" t="s">
        <v>1491</v>
      </c>
      <c r="B515" s="2" t="s">
        <v>22</v>
      </c>
      <c r="C515" s="2" t="s">
        <v>1492</v>
      </c>
      <c r="D515" s="2" t="s">
        <v>3538</v>
      </c>
      <c r="E515" s="5">
        <v>22</v>
      </c>
      <c r="F515" s="5">
        <v>3</v>
      </c>
      <c r="G515" s="6">
        <v>0</v>
      </c>
      <c r="H515" s="8">
        <f t="shared" si="16"/>
        <v>0.13636363636363635</v>
      </c>
      <c r="I515" s="9">
        <f t="shared" si="17"/>
        <v>0</v>
      </c>
    </row>
    <row r="516" spans="1:9" hidden="1" x14ac:dyDescent="0.35">
      <c r="A516" s="2" t="s">
        <v>1561</v>
      </c>
      <c r="B516" s="2" t="s">
        <v>22</v>
      </c>
      <c r="C516" s="2" t="s">
        <v>1562</v>
      </c>
      <c r="D516" s="2" t="s">
        <v>1563</v>
      </c>
      <c r="E516" s="5">
        <v>79</v>
      </c>
      <c r="F516" s="6">
        <v>0</v>
      </c>
      <c r="G516" s="6">
        <v>0</v>
      </c>
      <c r="H516" s="8">
        <f t="shared" si="16"/>
        <v>0</v>
      </c>
      <c r="I516" s="9">
        <f t="shared" si="17"/>
        <v>0</v>
      </c>
    </row>
    <row r="517" spans="1:9" hidden="1" x14ac:dyDescent="0.35">
      <c r="A517" s="2" t="s">
        <v>1564</v>
      </c>
      <c r="B517" s="2" t="s">
        <v>22</v>
      </c>
      <c r="C517" s="2" t="s">
        <v>1565</v>
      </c>
      <c r="D517" s="2" t="s">
        <v>3570</v>
      </c>
      <c r="E517" s="5">
        <v>41</v>
      </c>
      <c r="F517" s="5">
        <v>10</v>
      </c>
      <c r="G517" s="6">
        <v>0</v>
      </c>
      <c r="H517" s="8">
        <f t="shared" si="16"/>
        <v>0.24390243902439024</v>
      </c>
      <c r="I517" s="9">
        <f t="shared" si="17"/>
        <v>0</v>
      </c>
    </row>
    <row r="518" spans="1:9" hidden="1" x14ac:dyDescent="0.35">
      <c r="A518" s="2" t="s">
        <v>1566</v>
      </c>
      <c r="B518" s="2" t="s">
        <v>22</v>
      </c>
      <c r="C518" s="2" t="s">
        <v>1567</v>
      </c>
      <c r="D518" s="2" t="s">
        <v>3571</v>
      </c>
      <c r="E518" s="5">
        <v>12</v>
      </c>
      <c r="F518" s="5">
        <v>4</v>
      </c>
      <c r="G518" s="6">
        <v>0</v>
      </c>
      <c r="H518" s="8">
        <f t="shared" si="16"/>
        <v>0.33333333333333331</v>
      </c>
      <c r="I518" s="9">
        <f t="shared" si="17"/>
        <v>0</v>
      </c>
    </row>
    <row r="519" spans="1:9" hidden="1" x14ac:dyDescent="0.35">
      <c r="A519" s="2" t="s">
        <v>1571</v>
      </c>
      <c r="B519" s="2" t="s">
        <v>22</v>
      </c>
      <c r="C519" s="2" t="s">
        <v>1572</v>
      </c>
      <c r="D519" s="2" t="s">
        <v>3572</v>
      </c>
      <c r="E519" s="5">
        <v>36</v>
      </c>
      <c r="F519" s="5">
        <v>12</v>
      </c>
      <c r="G519" s="5">
        <v>7</v>
      </c>
      <c r="H519" s="8">
        <f t="shared" si="16"/>
        <v>0.33333333333333331</v>
      </c>
      <c r="I519" s="9">
        <f t="shared" si="17"/>
        <v>0.19444444444444445</v>
      </c>
    </row>
    <row r="520" spans="1:9" hidden="1" x14ac:dyDescent="0.35">
      <c r="A520" s="2" t="s">
        <v>1616</v>
      </c>
      <c r="B520" s="2" t="s">
        <v>22</v>
      </c>
      <c r="C520" s="2" t="s">
        <v>1617</v>
      </c>
      <c r="D520" s="2" t="s">
        <v>3588</v>
      </c>
      <c r="E520" s="5">
        <v>109</v>
      </c>
      <c r="F520" s="5">
        <v>48</v>
      </c>
      <c r="G520" s="5">
        <v>11</v>
      </c>
      <c r="H520" s="8">
        <f t="shared" si="16"/>
        <v>0.44036697247706424</v>
      </c>
      <c r="I520" s="9">
        <f t="shared" si="17"/>
        <v>0.10091743119266056</v>
      </c>
    </row>
    <row r="521" spans="1:9" hidden="1" x14ac:dyDescent="0.35">
      <c r="A521" s="2" t="s">
        <v>1630</v>
      </c>
      <c r="B521" s="2" t="s">
        <v>22</v>
      </c>
      <c r="C521" s="2" t="s">
        <v>1631</v>
      </c>
      <c r="D521" s="2" t="s">
        <v>3595</v>
      </c>
      <c r="E521" s="5">
        <v>54</v>
      </c>
      <c r="F521" s="5">
        <v>6</v>
      </c>
      <c r="G521" s="5">
        <v>2</v>
      </c>
      <c r="H521" s="8">
        <f t="shared" si="16"/>
        <v>0.1111111111111111</v>
      </c>
      <c r="I521" s="9">
        <f t="shared" si="17"/>
        <v>3.7037037037037035E-2</v>
      </c>
    </row>
    <row r="522" spans="1:9" hidden="1" x14ac:dyDescent="0.35">
      <c r="A522" s="2" t="s">
        <v>1636</v>
      </c>
      <c r="B522" s="2" t="s">
        <v>22</v>
      </c>
      <c r="C522" s="2" t="s">
        <v>1637</v>
      </c>
      <c r="D522" s="2" t="s">
        <v>3599</v>
      </c>
      <c r="E522" s="5">
        <v>29</v>
      </c>
      <c r="F522" s="5">
        <v>9</v>
      </c>
      <c r="G522" s="6">
        <v>0</v>
      </c>
      <c r="H522" s="8">
        <f t="shared" si="16"/>
        <v>0.31034482758620691</v>
      </c>
      <c r="I522" s="9">
        <f t="shared" si="17"/>
        <v>0</v>
      </c>
    </row>
    <row r="523" spans="1:9" hidden="1" x14ac:dyDescent="0.35">
      <c r="A523" s="2" t="s">
        <v>1650</v>
      </c>
      <c r="B523" s="2" t="s">
        <v>22</v>
      </c>
      <c r="C523" s="2" t="s">
        <v>1651</v>
      </c>
      <c r="D523" s="2" t="s">
        <v>3606</v>
      </c>
      <c r="E523" s="5">
        <v>130</v>
      </c>
      <c r="F523" s="5">
        <v>21</v>
      </c>
      <c r="G523" s="6">
        <v>0</v>
      </c>
      <c r="H523" s="8">
        <f t="shared" si="16"/>
        <v>0.16153846153846155</v>
      </c>
      <c r="I523" s="9">
        <f t="shared" si="17"/>
        <v>0</v>
      </c>
    </row>
    <row r="524" spans="1:9" hidden="1" x14ac:dyDescent="0.35">
      <c r="A524" s="2" t="s">
        <v>1652</v>
      </c>
      <c r="B524" s="2" t="s">
        <v>22</v>
      </c>
      <c r="C524" s="2" t="s">
        <v>1653</v>
      </c>
      <c r="D524" s="2" t="s">
        <v>3607</v>
      </c>
      <c r="E524" s="5">
        <v>21</v>
      </c>
      <c r="F524" s="6">
        <v>0</v>
      </c>
      <c r="G524" s="6">
        <v>0</v>
      </c>
      <c r="H524" s="8">
        <f t="shared" si="16"/>
        <v>0</v>
      </c>
      <c r="I524" s="9">
        <f t="shared" si="17"/>
        <v>0</v>
      </c>
    </row>
    <row r="525" spans="1:9" hidden="1" x14ac:dyDescent="0.35">
      <c r="A525" s="2" t="s">
        <v>1698</v>
      </c>
      <c r="B525" s="2" t="s">
        <v>22</v>
      </c>
      <c r="C525" s="2" t="s">
        <v>1699</v>
      </c>
      <c r="D525" s="2" t="s">
        <v>3626</v>
      </c>
      <c r="E525" s="5">
        <v>78</v>
      </c>
      <c r="F525" s="5">
        <v>21</v>
      </c>
      <c r="G525" s="5">
        <v>8</v>
      </c>
      <c r="H525" s="8">
        <f t="shared" si="16"/>
        <v>0.26923076923076922</v>
      </c>
      <c r="I525" s="9">
        <f t="shared" si="17"/>
        <v>0.10256410256410256</v>
      </c>
    </row>
    <row r="526" spans="1:9" hidden="1" x14ac:dyDescent="0.35">
      <c r="A526" s="2" t="s">
        <v>1738</v>
      </c>
      <c r="B526" s="2" t="s">
        <v>22</v>
      </c>
      <c r="C526" s="2" t="s">
        <v>1739</v>
      </c>
      <c r="D526" s="2" t="s">
        <v>3642</v>
      </c>
      <c r="E526" s="5">
        <v>9</v>
      </c>
      <c r="F526" s="6">
        <v>0</v>
      </c>
      <c r="G526" s="6">
        <v>0</v>
      </c>
      <c r="H526" s="8">
        <f t="shared" si="16"/>
        <v>0</v>
      </c>
      <c r="I526" s="9">
        <f t="shared" si="17"/>
        <v>0</v>
      </c>
    </row>
    <row r="527" spans="1:9" hidden="1" x14ac:dyDescent="0.35">
      <c r="A527" s="2" t="s">
        <v>1820</v>
      </c>
      <c r="B527" s="2" t="s">
        <v>22</v>
      </c>
      <c r="C527" s="2" t="s">
        <v>1821</v>
      </c>
      <c r="D527" s="2" t="s">
        <v>3676</v>
      </c>
      <c r="E527" s="5">
        <v>111</v>
      </c>
      <c r="F527" s="5">
        <v>38</v>
      </c>
      <c r="G527" s="5">
        <v>13</v>
      </c>
      <c r="H527" s="8">
        <f t="shared" si="16"/>
        <v>0.34234234234234234</v>
      </c>
      <c r="I527" s="9">
        <f t="shared" si="17"/>
        <v>0.11711711711711711</v>
      </c>
    </row>
    <row r="528" spans="1:9" hidden="1" x14ac:dyDescent="0.35">
      <c r="A528" s="2" t="s">
        <v>1822</v>
      </c>
      <c r="B528" s="2" t="s">
        <v>22</v>
      </c>
      <c r="C528" s="2" t="s">
        <v>1823</v>
      </c>
      <c r="D528" s="2" t="s">
        <v>3677</v>
      </c>
      <c r="E528" s="5">
        <v>198</v>
      </c>
      <c r="F528" s="5">
        <v>63</v>
      </c>
      <c r="G528" s="5">
        <v>18</v>
      </c>
      <c r="H528" s="8">
        <f t="shared" si="16"/>
        <v>0.31818181818181818</v>
      </c>
      <c r="I528" s="9">
        <f t="shared" si="17"/>
        <v>9.0909090909090912E-2</v>
      </c>
    </row>
    <row r="529" spans="1:9" hidden="1" x14ac:dyDescent="0.35">
      <c r="A529" s="2" t="s">
        <v>1865</v>
      </c>
      <c r="B529" s="2" t="s">
        <v>22</v>
      </c>
      <c r="C529" s="2" t="s">
        <v>1866</v>
      </c>
      <c r="D529" s="2" t="s">
        <v>3699</v>
      </c>
      <c r="E529" s="5">
        <v>74</v>
      </c>
      <c r="F529" s="5">
        <v>8</v>
      </c>
      <c r="G529" s="5">
        <v>3</v>
      </c>
      <c r="H529" s="8">
        <f t="shared" si="16"/>
        <v>0.10810810810810811</v>
      </c>
      <c r="I529" s="9">
        <f t="shared" si="17"/>
        <v>4.0540540540540543E-2</v>
      </c>
    </row>
    <row r="530" spans="1:9" hidden="1" x14ac:dyDescent="0.35">
      <c r="A530" s="2" t="s">
        <v>1906</v>
      </c>
      <c r="B530" s="2" t="s">
        <v>22</v>
      </c>
      <c r="C530" s="2" t="s">
        <v>1907</v>
      </c>
      <c r="D530" s="2" t="s">
        <v>3715</v>
      </c>
      <c r="E530" s="5">
        <v>19</v>
      </c>
      <c r="F530" s="5">
        <v>6</v>
      </c>
      <c r="G530" s="5">
        <v>1</v>
      </c>
      <c r="H530" s="8">
        <f t="shared" si="16"/>
        <v>0.31578947368421051</v>
      </c>
      <c r="I530" s="9">
        <f t="shared" si="17"/>
        <v>5.2631578947368418E-2</v>
      </c>
    </row>
    <row r="531" spans="1:9" hidden="1" x14ac:dyDescent="0.35">
      <c r="A531" s="2" t="s">
        <v>2049</v>
      </c>
      <c r="B531" s="2" t="s">
        <v>22</v>
      </c>
      <c r="C531" s="2" t="s">
        <v>2050</v>
      </c>
      <c r="D531" s="2" t="s">
        <v>3771</v>
      </c>
      <c r="E531" s="5">
        <v>66</v>
      </c>
      <c r="F531" s="5">
        <v>13</v>
      </c>
      <c r="G531" s="5">
        <v>5</v>
      </c>
      <c r="H531" s="8">
        <f t="shared" si="16"/>
        <v>0.19696969696969696</v>
      </c>
      <c r="I531" s="9">
        <f t="shared" si="17"/>
        <v>7.575757575757576E-2</v>
      </c>
    </row>
    <row r="532" spans="1:9" hidden="1" x14ac:dyDescent="0.35">
      <c r="A532" s="2" t="s">
        <v>2068</v>
      </c>
      <c r="B532" s="2" t="s">
        <v>22</v>
      </c>
      <c r="C532" s="2" t="s">
        <v>2069</v>
      </c>
      <c r="D532" s="2" t="s">
        <v>3779</v>
      </c>
      <c r="E532" s="5">
        <v>9</v>
      </c>
      <c r="F532" s="6">
        <v>0</v>
      </c>
      <c r="G532" s="5">
        <v>1</v>
      </c>
      <c r="H532" s="8">
        <f t="shared" si="16"/>
        <v>0</v>
      </c>
      <c r="I532" s="9">
        <f t="shared" si="17"/>
        <v>0.1111111111111111</v>
      </c>
    </row>
    <row r="533" spans="1:9" hidden="1" x14ac:dyDescent="0.35">
      <c r="A533" s="2" t="s">
        <v>2093</v>
      </c>
      <c r="B533" s="2" t="s">
        <v>22</v>
      </c>
      <c r="C533" s="2" t="s">
        <v>2094</v>
      </c>
      <c r="D533" s="2" t="s">
        <v>3791</v>
      </c>
      <c r="E533" s="5">
        <v>136</v>
      </c>
      <c r="F533" s="5">
        <v>27</v>
      </c>
      <c r="G533" s="5">
        <v>8</v>
      </c>
      <c r="H533" s="8">
        <f t="shared" si="16"/>
        <v>0.19852941176470587</v>
      </c>
      <c r="I533" s="9">
        <f t="shared" si="17"/>
        <v>5.8823529411764705E-2</v>
      </c>
    </row>
    <row r="534" spans="1:9" hidden="1" x14ac:dyDescent="0.35">
      <c r="A534" s="2" t="s">
        <v>2236</v>
      </c>
      <c r="B534" s="2" t="s">
        <v>22</v>
      </c>
      <c r="C534" s="2" t="s">
        <v>2237</v>
      </c>
      <c r="D534" s="2" t="s">
        <v>3851</v>
      </c>
      <c r="E534" s="5">
        <v>131</v>
      </c>
      <c r="F534" s="5">
        <v>41</v>
      </c>
      <c r="G534" s="5">
        <v>6</v>
      </c>
      <c r="H534" s="8">
        <f t="shared" si="16"/>
        <v>0.31297709923664124</v>
      </c>
      <c r="I534" s="9">
        <f t="shared" si="17"/>
        <v>4.5801526717557252E-2</v>
      </c>
    </row>
    <row r="535" spans="1:9" hidden="1" x14ac:dyDescent="0.35">
      <c r="A535" s="2" t="s">
        <v>2333</v>
      </c>
      <c r="B535" s="2" t="s">
        <v>22</v>
      </c>
      <c r="C535" s="2" t="s">
        <v>2334</v>
      </c>
      <c r="D535" s="2" t="s">
        <v>3771</v>
      </c>
      <c r="E535" s="5">
        <v>14</v>
      </c>
      <c r="F535" s="5">
        <v>1</v>
      </c>
      <c r="G535" s="6">
        <v>0</v>
      </c>
      <c r="H535" s="8">
        <f t="shared" si="16"/>
        <v>7.1428571428571425E-2</v>
      </c>
      <c r="I535" s="9">
        <f t="shared" si="17"/>
        <v>0</v>
      </c>
    </row>
    <row r="536" spans="1:9" hidden="1" x14ac:dyDescent="0.35">
      <c r="A536" s="2" t="s">
        <v>2471</v>
      </c>
      <c r="B536" s="2" t="s">
        <v>22</v>
      </c>
      <c r="C536" s="2" t="s">
        <v>2472</v>
      </c>
      <c r="D536" s="2" t="s">
        <v>3964</v>
      </c>
      <c r="E536" s="5">
        <v>13</v>
      </c>
      <c r="F536" s="5">
        <v>2</v>
      </c>
      <c r="G536" s="6">
        <v>0</v>
      </c>
      <c r="H536" s="8">
        <f t="shared" si="16"/>
        <v>0.15384615384615385</v>
      </c>
      <c r="I536" s="9">
        <f t="shared" si="17"/>
        <v>0</v>
      </c>
    </row>
    <row r="537" spans="1:9" hidden="1" x14ac:dyDescent="0.35">
      <c r="A537" s="2" t="s">
        <v>2581</v>
      </c>
      <c r="B537" s="2" t="s">
        <v>22</v>
      </c>
      <c r="C537" s="2" t="s">
        <v>2582</v>
      </c>
      <c r="D537" s="2" t="s">
        <v>2583</v>
      </c>
      <c r="E537" s="5">
        <v>127</v>
      </c>
      <c r="F537" s="5">
        <v>55</v>
      </c>
      <c r="G537" s="5">
        <v>9</v>
      </c>
      <c r="H537" s="8">
        <f t="shared" si="16"/>
        <v>0.43307086614173229</v>
      </c>
      <c r="I537" s="9">
        <f t="shared" si="17"/>
        <v>7.0866141732283464E-2</v>
      </c>
    </row>
    <row r="538" spans="1:9" hidden="1" x14ac:dyDescent="0.35">
      <c r="A538" s="2" t="s">
        <v>2635</v>
      </c>
      <c r="B538" s="2" t="s">
        <v>22</v>
      </c>
      <c r="C538" s="2" t="s">
        <v>2636</v>
      </c>
      <c r="D538" s="2" t="s">
        <v>4021</v>
      </c>
      <c r="E538" s="5">
        <v>28</v>
      </c>
      <c r="F538" s="5">
        <v>3</v>
      </c>
      <c r="G538" s="5">
        <v>1</v>
      </c>
      <c r="H538" s="8">
        <f t="shared" si="16"/>
        <v>0.10714285714285714</v>
      </c>
      <c r="I538" s="9">
        <f t="shared" si="17"/>
        <v>3.5714285714285712E-2</v>
      </c>
    </row>
    <row r="539" spans="1:9" hidden="1" x14ac:dyDescent="0.35">
      <c r="A539" s="2" t="s">
        <v>2641</v>
      </c>
      <c r="B539" s="2" t="s">
        <v>22</v>
      </c>
      <c r="C539" s="2" t="s">
        <v>2642</v>
      </c>
      <c r="D539" s="2" t="s">
        <v>4024</v>
      </c>
      <c r="E539" s="5">
        <v>16</v>
      </c>
      <c r="F539" s="5">
        <v>2</v>
      </c>
      <c r="G539" s="5">
        <v>3</v>
      </c>
      <c r="H539" s="8">
        <f t="shared" si="16"/>
        <v>0.125</v>
      </c>
      <c r="I539" s="9">
        <f t="shared" si="17"/>
        <v>0.1875</v>
      </c>
    </row>
    <row r="540" spans="1:9" hidden="1" x14ac:dyDescent="0.35">
      <c r="A540" s="2" t="s">
        <v>2656</v>
      </c>
      <c r="B540" s="2" t="s">
        <v>22</v>
      </c>
      <c r="C540" s="2" t="s">
        <v>2657</v>
      </c>
      <c r="D540" s="2" t="s">
        <v>4028</v>
      </c>
      <c r="E540" s="5">
        <v>357</v>
      </c>
      <c r="F540" s="5">
        <v>121</v>
      </c>
      <c r="G540" s="5">
        <v>35</v>
      </c>
      <c r="H540" s="8">
        <f t="shared" si="16"/>
        <v>0.33893557422969189</v>
      </c>
      <c r="I540" s="9">
        <f t="shared" si="17"/>
        <v>9.8039215686274508E-2</v>
      </c>
    </row>
    <row r="541" spans="1:9" hidden="1" x14ac:dyDescent="0.35">
      <c r="A541" s="2" t="s">
        <v>2658</v>
      </c>
      <c r="B541" s="2" t="s">
        <v>22</v>
      </c>
      <c r="C541" s="2" t="s">
        <v>2659</v>
      </c>
      <c r="D541" s="2" t="s">
        <v>4029</v>
      </c>
      <c r="E541" s="5">
        <v>259</v>
      </c>
      <c r="F541" s="5">
        <v>108</v>
      </c>
      <c r="G541" s="5">
        <v>54</v>
      </c>
      <c r="H541" s="8">
        <f t="shared" si="16"/>
        <v>0.41698841698841699</v>
      </c>
      <c r="I541" s="9">
        <f t="shared" si="17"/>
        <v>0.20849420849420849</v>
      </c>
    </row>
    <row r="542" spans="1:9" hidden="1" x14ac:dyDescent="0.35">
      <c r="A542" s="2" t="s">
        <v>2666</v>
      </c>
      <c r="B542" s="2" t="s">
        <v>22</v>
      </c>
      <c r="C542" s="2" t="s">
        <v>2667</v>
      </c>
      <c r="D542" s="2" t="s">
        <v>4033</v>
      </c>
      <c r="E542" s="5">
        <v>28</v>
      </c>
      <c r="F542" s="5">
        <v>15</v>
      </c>
      <c r="G542" s="5">
        <v>6</v>
      </c>
      <c r="H542" s="8">
        <f t="shared" si="16"/>
        <v>0.5357142857142857</v>
      </c>
      <c r="I542" s="9">
        <f t="shared" si="17"/>
        <v>0.21428571428571427</v>
      </c>
    </row>
    <row r="543" spans="1:9" hidden="1" x14ac:dyDescent="0.35">
      <c r="A543" s="2" t="s">
        <v>2670</v>
      </c>
      <c r="B543" s="2" t="s">
        <v>22</v>
      </c>
      <c r="C543" s="2" t="s">
        <v>2671</v>
      </c>
      <c r="D543" s="2" t="s">
        <v>4035</v>
      </c>
      <c r="E543" s="5">
        <v>15</v>
      </c>
      <c r="F543" s="5">
        <v>3</v>
      </c>
      <c r="G543" s="6">
        <v>0</v>
      </c>
      <c r="H543" s="8">
        <f t="shared" si="16"/>
        <v>0.2</v>
      </c>
      <c r="I543" s="9">
        <f t="shared" si="17"/>
        <v>0</v>
      </c>
    </row>
    <row r="544" spans="1:9" hidden="1" x14ac:dyDescent="0.35">
      <c r="A544" s="2" t="s">
        <v>2735</v>
      </c>
      <c r="B544" s="2" t="s">
        <v>22</v>
      </c>
      <c r="C544" s="2" t="s">
        <v>2736</v>
      </c>
      <c r="D544" s="2" t="s">
        <v>4058</v>
      </c>
      <c r="E544" s="5">
        <v>17</v>
      </c>
      <c r="F544" s="5">
        <v>12</v>
      </c>
      <c r="G544" s="5">
        <v>1</v>
      </c>
      <c r="H544" s="10">
        <f t="shared" si="16"/>
        <v>0.70588235294117652</v>
      </c>
      <c r="I544" s="9">
        <f t="shared" si="17"/>
        <v>5.8823529411764705E-2</v>
      </c>
    </row>
    <row r="545" spans="1:9" hidden="1" x14ac:dyDescent="0.35">
      <c r="A545" s="2" t="s">
        <v>2833</v>
      </c>
      <c r="B545" s="2" t="s">
        <v>22</v>
      </c>
      <c r="C545" s="2" t="s">
        <v>2834</v>
      </c>
      <c r="D545" s="2" t="s">
        <v>4096</v>
      </c>
      <c r="E545" s="5">
        <v>29</v>
      </c>
      <c r="F545" s="5">
        <v>10</v>
      </c>
      <c r="G545" s="5">
        <v>2</v>
      </c>
      <c r="H545" s="8">
        <f t="shared" si="16"/>
        <v>0.34482758620689657</v>
      </c>
      <c r="I545" s="9">
        <f t="shared" si="17"/>
        <v>6.8965517241379309E-2</v>
      </c>
    </row>
    <row r="546" spans="1:9" hidden="1" x14ac:dyDescent="0.35">
      <c r="A546" s="2" t="s">
        <v>2876</v>
      </c>
      <c r="B546" s="2" t="s">
        <v>22</v>
      </c>
      <c r="C546" s="2" t="s">
        <v>2877</v>
      </c>
      <c r="D546" s="2" t="s">
        <v>4115</v>
      </c>
      <c r="E546" s="5">
        <v>51</v>
      </c>
      <c r="F546" s="5">
        <v>2</v>
      </c>
      <c r="G546" s="6">
        <v>0</v>
      </c>
      <c r="H546" s="8">
        <f t="shared" si="16"/>
        <v>3.9215686274509803E-2</v>
      </c>
      <c r="I546" s="9">
        <f t="shared" si="17"/>
        <v>0</v>
      </c>
    </row>
    <row r="547" spans="1:9" hidden="1" x14ac:dyDescent="0.35">
      <c r="A547" s="2" t="s">
        <v>2896</v>
      </c>
      <c r="B547" s="2" t="s">
        <v>22</v>
      </c>
      <c r="C547" s="2" t="s">
        <v>2897</v>
      </c>
      <c r="D547" s="2" t="s">
        <v>4128</v>
      </c>
      <c r="E547" s="5">
        <v>6</v>
      </c>
      <c r="F547" s="6">
        <v>0</v>
      </c>
      <c r="G547" s="6">
        <v>0</v>
      </c>
      <c r="H547" s="8">
        <f t="shared" si="16"/>
        <v>0</v>
      </c>
      <c r="I547" s="9">
        <f t="shared" si="17"/>
        <v>0</v>
      </c>
    </row>
    <row r="548" spans="1:9" hidden="1" x14ac:dyDescent="0.35">
      <c r="A548" s="2" t="s">
        <v>2966</v>
      </c>
      <c r="B548" s="2" t="s">
        <v>22</v>
      </c>
      <c r="C548" s="2" t="s">
        <v>2967</v>
      </c>
      <c r="D548" s="2" t="s">
        <v>4167</v>
      </c>
      <c r="E548" s="5">
        <v>18</v>
      </c>
      <c r="F548" s="6">
        <v>0</v>
      </c>
      <c r="G548" s="5">
        <v>1</v>
      </c>
      <c r="H548" s="8">
        <f t="shared" si="16"/>
        <v>0</v>
      </c>
      <c r="I548" s="9">
        <f t="shared" si="17"/>
        <v>5.5555555555555552E-2</v>
      </c>
    </row>
    <row r="549" spans="1:9" hidden="1" x14ac:dyDescent="0.35">
      <c r="A549" s="2" t="s">
        <v>2970</v>
      </c>
      <c r="B549" s="2" t="s">
        <v>22</v>
      </c>
      <c r="C549" s="2" t="s">
        <v>2971</v>
      </c>
      <c r="D549" s="2" t="s">
        <v>4169</v>
      </c>
      <c r="E549" s="5">
        <v>109</v>
      </c>
      <c r="F549" s="5">
        <v>19</v>
      </c>
      <c r="G549" s="5">
        <v>4</v>
      </c>
      <c r="H549" s="8">
        <f t="shared" si="16"/>
        <v>0.1743119266055046</v>
      </c>
      <c r="I549" s="9">
        <f t="shared" si="17"/>
        <v>3.669724770642202E-2</v>
      </c>
    </row>
    <row r="550" spans="1:9" hidden="1" x14ac:dyDescent="0.35">
      <c r="A550" s="2" t="s">
        <v>3115</v>
      </c>
      <c r="B550" s="2" t="s">
        <v>22</v>
      </c>
      <c r="C550" s="2" t="s">
        <v>3116</v>
      </c>
      <c r="D550" s="2" t="s">
        <v>3696</v>
      </c>
      <c r="E550" s="5">
        <v>155</v>
      </c>
      <c r="F550" s="5">
        <v>3</v>
      </c>
      <c r="G550" s="5">
        <v>3</v>
      </c>
      <c r="H550" s="8">
        <f t="shared" si="16"/>
        <v>1.935483870967742E-2</v>
      </c>
      <c r="I550" s="9">
        <f t="shared" si="17"/>
        <v>1.935483870967742E-2</v>
      </c>
    </row>
    <row r="551" spans="1:9" hidden="1" x14ac:dyDescent="0.35">
      <c r="A551" s="2" t="s">
        <v>3207</v>
      </c>
      <c r="B551" s="2" t="s">
        <v>22</v>
      </c>
      <c r="C551" s="2" t="s">
        <v>3208</v>
      </c>
      <c r="D551" s="2" t="s">
        <v>3569</v>
      </c>
      <c r="E551" s="5">
        <v>49</v>
      </c>
      <c r="F551" s="5">
        <v>13</v>
      </c>
      <c r="G551" s="5">
        <v>8</v>
      </c>
      <c r="H551" s="8">
        <f t="shared" si="16"/>
        <v>0.26530612244897961</v>
      </c>
      <c r="I551" s="9">
        <f t="shared" si="17"/>
        <v>0.16326530612244897</v>
      </c>
    </row>
    <row r="552" spans="1:9" hidden="1" x14ac:dyDescent="0.35">
      <c r="A552" s="2" t="s">
        <v>3209</v>
      </c>
      <c r="B552" s="2" t="s">
        <v>22</v>
      </c>
      <c r="C552" s="2" t="s">
        <v>3210</v>
      </c>
      <c r="D552" s="2" t="s">
        <v>4154</v>
      </c>
      <c r="E552" s="5">
        <v>49</v>
      </c>
      <c r="F552" s="5">
        <v>12</v>
      </c>
      <c r="G552" s="5">
        <v>8</v>
      </c>
      <c r="H552" s="8">
        <f t="shared" si="16"/>
        <v>0.24489795918367346</v>
      </c>
      <c r="I552" s="9">
        <f t="shared" si="17"/>
        <v>0.16326530612244897</v>
      </c>
    </row>
    <row r="553" spans="1:9" hidden="1" x14ac:dyDescent="0.35">
      <c r="A553" s="2" t="s">
        <v>3307</v>
      </c>
      <c r="B553" s="2" t="s">
        <v>4225</v>
      </c>
      <c r="C553" s="2" t="s">
        <v>3305</v>
      </c>
      <c r="D553" s="2" t="s">
        <v>3306</v>
      </c>
      <c r="E553" s="5">
        <v>0</v>
      </c>
      <c r="F553" s="6">
        <v>0</v>
      </c>
      <c r="G553" s="6">
        <v>0</v>
      </c>
      <c r="H553" s="8">
        <v>0</v>
      </c>
      <c r="I553" s="9">
        <v>0</v>
      </c>
    </row>
    <row r="554" spans="1:9" hidden="1" x14ac:dyDescent="0.35">
      <c r="A554" s="2" t="s">
        <v>309</v>
      </c>
      <c r="B554" s="2" t="s">
        <v>23</v>
      </c>
      <c r="C554" s="2" t="s">
        <v>310</v>
      </c>
      <c r="D554" s="2" t="s">
        <v>311</v>
      </c>
      <c r="E554" s="5">
        <v>558</v>
      </c>
      <c r="F554" s="5">
        <v>133</v>
      </c>
      <c r="G554" s="5">
        <v>19</v>
      </c>
      <c r="H554" s="8">
        <f t="shared" ref="H554:H617" si="18">F554/E554</f>
        <v>0.23835125448028674</v>
      </c>
      <c r="I554" s="9">
        <f t="shared" ref="I554:I617" si="19">G554/E554</f>
        <v>3.4050179211469536E-2</v>
      </c>
    </row>
    <row r="555" spans="1:9" hidden="1" x14ac:dyDescent="0.35">
      <c r="A555" s="2" t="s">
        <v>312</v>
      </c>
      <c r="B555" s="2" t="s">
        <v>23</v>
      </c>
      <c r="C555" s="2" t="s">
        <v>313</v>
      </c>
      <c r="D555" s="2" t="s">
        <v>314</v>
      </c>
      <c r="E555" s="5">
        <v>87</v>
      </c>
      <c r="F555" s="5">
        <v>29</v>
      </c>
      <c r="G555" s="5">
        <v>14</v>
      </c>
      <c r="H555" s="8">
        <f t="shared" si="18"/>
        <v>0.33333333333333331</v>
      </c>
      <c r="I555" s="9">
        <f t="shared" si="19"/>
        <v>0.16091954022988506</v>
      </c>
    </row>
    <row r="556" spans="1:9" hidden="1" x14ac:dyDescent="0.35">
      <c r="A556" s="2" t="s">
        <v>315</v>
      </c>
      <c r="B556" s="2" t="s">
        <v>23</v>
      </c>
      <c r="C556" s="2" t="s">
        <v>316</v>
      </c>
      <c r="D556" s="2" t="s">
        <v>317</v>
      </c>
      <c r="E556" s="5">
        <v>282</v>
      </c>
      <c r="F556" s="5">
        <v>33</v>
      </c>
      <c r="G556" s="5">
        <v>7</v>
      </c>
      <c r="H556" s="8">
        <f t="shared" si="18"/>
        <v>0.11702127659574468</v>
      </c>
      <c r="I556" s="9">
        <f t="shared" si="19"/>
        <v>2.4822695035460994E-2</v>
      </c>
    </row>
    <row r="557" spans="1:9" hidden="1" x14ac:dyDescent="0.35">
      <c r="A557" s="2" t="s">
        <v>321</v>
      </c>
      <c r="B557" s="2" t="s">
        <v>23</v>
      </c>
      <c r="C557" s="2" t="s">
        <v>322</v>
      </c>
      <c r="D557" s="2" t="s">
        <v>323</v>
      </c>
      <c r="E557" s="5">
        <v>413</v>
      </c>
      <c r="F557" s="5">
        <v>114</v>
      </c>
      <c r="G557" s="5">
        <v>27</v>
      </c>
      <c r="H557" s="8">
        <f t="shared" si="18"/>
        <v>0.27602905569007263</v>
      </c>
      <c r="I557" s="9">
        <f t="shared" si="19"/>
        <v>6.5375302663438259E-2</v>
      </c>
    </row>
    <row r="558" spans="1:9" hidden="1" x14ac:dyDescent="0.35">
      <c r="A558" s="2" t="s">
        <v>329</v>
      </c>
      <c r="B558" s="2" t="s">
        <v>23</v>
      </c>
      <c r="C558" s="2" t="s">
        <v>330</v>
      </c>
      <c r="D558" s="2" t="s">
        <v>331</v>
      </c>
      <c r="E558" s="5">
        <v>387</v>
      </c>
      <c r="F558" s="5">
        <v>5</v>
      </c>
      <c r="G558" s="5">
        <v>1</v>
      </c>
      <c r="H558" s="8">
        <f t="shared" si="18"/>
        <v>1.2919896640826873E-2</v>
      </c>
      <c r="I558" s="9">
        <f t="shared" si="19"/>
        <v>2.5839793281653748E-3</v>
      </c>
    </row>
    <row r="559" spans="1:9" hidden="1" x14ac:dyDescent="0.35">
      <c r="A559" s="2" t="s">
        <v>332</v>
      </c>
      <c r="B559" s="2" t="s">
        <v>23</v>
      </c>
      <c r="C559" s="2" t="s">
        <v>333</v>
      </c>
      <c r="D559" s="2" t="s">
        <v>334</v>
      </c>
      <c r="E559" s="5">
        <v>39</v>
      </c>
      <c r="F559" s="5">
        <v>15</v>
      </c>
      <c r="G559" s="5">
        <v>3</v>
      </c>
      <c r="H559" s="8">
        <f t="shared" si="18"/>
        <v>0.38461538461538464</v>
      </c>
      <c r="I559" s="9">
        <f t="shared" si="19"/>
        <v>7.6923076923076927E-2</v>
      </c>
    </row>
    <row r="560" spans="1:9" hidden="1" x14ac:dyDescent="0.35">
      <c r="A560" s="2" t="s">
        <v>338</v>
      </c>
      <c r="B560" s="2" t="s">
        <v>23</v>
      </c>
      <c r="C560" s="2" t="s">
        <v>339</v>
      </c>
      <c r="D560" s="2" t="s">
        <v>340</v>
      </c>
      <c r="E560" s="5">
        <v>502</v>
      </c>
      <c r="F560" s="5">
        <v>166</v>
      </c>
      <c r="G560" s="5">
        <v>35</v>
      </c>
      <c r="H560" s="8">
        <f t="shared" si="18"/>
        <v>0.33067729083665337</v>
      </c>
      <c r="I560" s="9">
        <f t="shared" si="19"/>
        <v>6.9721115537848599E-2</v>
      </c>
    </row>
    <row r="561" spans="1:9" hidden="1" x14ac:dyDescent="0.35">
      <c r="A561" s="2" t="s">
        <v>347</v>
      </c>
      <c r="B561" s="2" t="s">
        <v>23</v>
      </c>
      <c r="C561" s="2" t="s">
        <v>348</v>
      </c>
      <c r="D561" s="2" t="s">
        <v>349</v>
      </c>
      <c r="E561" s="5">
        <v>816</v>
      </c>
      <c r="F561" s="5">
        <v>218</v>
      </c>
      <c r="G561" s="5">
        <v>38</v>
      </c>
      <c r="H561" s="8">
        <f t="shared" si="18"/>
        <v>0.26715686274509803</v>
      </c>
      <c r="I561" s="9">
        <f t="shared" si="19"/>
        <v>4.6568627450980393E-2</v>
      </c>
    </row>
    <row r="562" spans="1:9" hidden="1" x14ac:dyDescent="0.35">
      <c r="A562" s="2" t="s">
        <v>417</v>
      </c>
      <c r="B562" s="2" t="s">
        <v>23</v>
      </c>
      <c r="C562" s="2" t="s">
        <v>418</v>
      </c>
      <c r="D562" s="2" t="s">
        <v>3321</v>
      </c>
      <c r="E562" s="5">
        <v>67</v>
      </c>
      <c r="F562" s="5">
        <v>8</v>
      </c>
      <c r="G562" s="5">
        <v>12</v>
      </c>
      <c r="H562" s="8">
        <f t="shared" si="18"/>
        <v>0.11940298507462686</v>
      </c>
      <c r="I562" s="9">
        <f t="shared" si="19"/>
        <v>0.17910447761194029</v>
      </c>
    </row>
    <row r="563" spans="1:9" hidden="1" x14ac:dyDescent="0.35">
      <c r="A563" s="2" t="s">
        <v>421</v>
      </c>
      <c r="B563" s="2" t="s">
        <v>23</v>
      </c>
      <c r="C563" s="2" t="s">
        <v>422</v>
      </c>
      <c r="D563" s="2" t="s">
        <v>423</v>
      </c>
      <c r="E563" s="5">
        <v>162</v>
      </c>
      <c r="F563" s="5">
        <v>29</v>
      </c>
      <c r="G563" s="6">
        <v>0</v>
      </c>
      <c r="H563" s="8">
        <f t="shared" si="18"/>
        <v>0.17901234567901234</v>
      </c>
      <c r="I563" s="9">
        <f t="shared" si="19"/>
        <v>0</v>
      </c>
    </row>
    <row r="564" spans="1:9" hidden="1" x14ac:dyDescent="0.35">
      <c r="A564" s="2" t="s">
        <v>433</v>
      </c>
      <c r="B564" s="2" t="s">
        <v>23</v>
      </c>
      <c r="C564" s="2" t="s">
        <v>434</v>
      </c>
      <c r="D564" s="2" t="s">
        <v>435</v>
      </c>
      <c r="E564" s="5">
        <v>123</v>
      </c>
      <c r="F564" s="5">
        <v>21</v>
      </c>
      <c r="G564" s="5">
        <v>12</v>
      </c>
      <c r="H564" s="8">
        <f t="shared" si="18"/>
        <v>0.17073170731707318</v>
      </c>
      <c r="I564" s="9">
        <f t="shared" si="19"/>
        <v>9.7560975609756101E-2</v>
      </c>
    </row>
    <row r="565" spans="1:9" hidden="1" x14ac:dyDescent="0.35">
      <c r="A565" s="2" t="s">
        <v>452</v>
      </c>
      <c r="B565" s="2" t="s">
        <v>23</v>
      </c>
      <c r="C565" s="2" t="s">
        <v>453</v>
      </c>
      <c r="D565" s="2" t="s">
        <v>454</v>
      </c>
      <c r="E565" s="5">
        <v>288</v>
      </c>
      <c r="F565" s="5">
        <v>64</v>
      </c>
      <c r="G565" s="5">
        <v>36</v>
      </c>
      <c r="H565" s="8">
        <f t="shared" si="18"/>
        <v>0.22222222222222221</v>
      </c>
      <c r="I565" s="9">
        <f t="shared" si="19"/>
        <v>0.125</v>
      </c>
    </row>
    <row r="566" spans="1:9" hidden="1" x14ac:dyDescent="0.35">
      <c r="A566" s="2" t="s">
        <v>492</v>
      </c>
      <c r="B566" s="2" t="s">
        <v>23</v>
      </c>
      <c r="C566" s="2" t="s">
        <v>493</v>
      </c>
      <c r="D566" s="2" t="s">
        <v>494</v>
      </c>
      <c r="E566" s="5">
        <v>290</v>
      </c>
      <c r="F566" s="5">
        <v>20</v>
      </c>
      <c r="G566" s="5">
        <v>2</v>
      </c>
      <c r="H566" s="8">
        <f t="shared" si="18"/>
        <v>6.8965517241379309E-2</v>
      </c>
      <c r="I566" s="9">
        <f t="shared" si="19"/>
        <v>6.8965517241379309E-3</v>
      </c>
    </row>
    <row r="567" spans="1:9" hidden="1" x14ac:dyDescent="0.35">
      <c r="A567" s="2" t="s">
        <v>513</v>
      </c>
      <c r="B567" s="2" t="s">
        <v>23</v>
      </c>
      <c r="C567" s="2" t="s">
        <v>514</v>
      </c>
      <c r="D567" s="2" t="s">
        <v>515</v>
      </c>
      <c r="E567" s="5">
        <v>568</v>
      </c>
      <c r="F567" s="5">
        <v>155</v>
      </c>
      <c r="G567" s="5">
        <v>92</v>
      </c>
      <c r="H567" s="8">
        <f t="shared" si="18"/>
        <v>0.272887323943662</v>
      </c>
      <c r="I567" s="9">
        <f t="shared" si="19"/>
        <v>0.1619718309859155</v>
      </c>
    </row>
    <row r="568" spans="1:9" hidden="1" x14ac:dyDescent="0.35">
      <c r="A568" s="2" t="s">
        <v>527</v>
      </c>
      <c r="B568" s="2" t="s">
        <v>23</v>
      </c>
      <c r="C568" s="2" t="s">
        <v>528</v>
      </c>
      <c r="D568" s="2" t="s">
        <v>529</v>
      </c>
      <c r="E568" s="5">
        <v>63</v>
      </c>
      <c r="F568" s="5">
        <v>8</v>
      </c>
      <c r="G568" s="5">
        <v>3</v>
      </c>
      <c r="H568" s="8">
        <f t="shared" si="18"/>
        <v>0.12698412698412698</v>
      </c>
      <c r="I568" s="9">
        <f t="shared" si="19"/>
        <v>4.7619047619047616E-2</v>
      </c>
    </row>
    <row r="569" spans="1:9" hidden="1" x14ac:dyDescent="0.35">
      <c r="A569" s="2" t="s">
        <v>530</v>
      </c>
      <c r="B569" s="2" t="s">
        <v>23</v>
      </c>
      <c r="C569" s="2" t="s">
        <v>531</v>
      </c>
      <c r="D569" s="2" t="s">
        <v>532</v>
      </c>
      <c r="E569" s="5">
        <v>139</v>
      </c>
      <c r="F569" s="5">
        <v>59</v>
      </c>
      <c r="G569" s="5">
        <v>51</v>
      </c>
      <c r="H569" s="8">
        <f t="shared" si="18"/>
        <v>0.42446043165467628</v>
      </c>
      <c r="I569" s="9">
        <f t="shared" si="19"/>
        <v>0.36690647482014388</v>
      </c>
    </row>
    <row r="570" spans="1:9" hidden="1" x14ac:dyDescent="0.35">
      <c r="A570" s="2" t="s">
        <v>550</v>
      </c>
      <c r="B570" s="2" t="s">
        <v>23</v>
      </c>
      <c r="C570" s="2" t="s">
        <v>551</v>
      </c>
      <c r="D570" s="2" t="s">
        <v>3345</v>
      </c>
      <c r="E570" s="5">
        <v>170</v>
      </c>
      <c r="F570" s="5">
        <v>2</v>
      </c>
      <c r="G570" s="6">
        <v>0</v>
      </c>
      <c r="H570" s="8">
        <f t="shared" si="18"/>
        <v>1.1764705882352941E-2</v>
      </c>
      <c r="I570" s="9">
        <f t="shared" si="19"/>
        <v>0</v>
      </c>
    </row>
    <row r="571" spans="1:9" hidden="1" x14ac:dyDescent="0.35">
      <c r="A571" s="2" t="s">
        <v>552</v>
      </c>
      <c r="B571" s="2" t="s">
        <v>23</v>
      </c>
      <c r="C571" s="2" t="s">
        <v>553</v>
      </c>
      <c r="D571" s="2" t="s">
        <v>554</v>
      </c>
      <c r="E571" s="5">
        <v>295</v>
      </c>
      <c r="F571" s="5">
        <v>79</v>
      </c>
      <c r="G571" s="5">
        <v>8</v>
      </c>
      <c r="H571" s="8">
        <f t="shared" si="18"/>
        <v>0.26779661016949152</v>
      </c>
      <c r="I571" s="9">
        <f t="shared" si="19"/>
        <v>2.7118644067796609E-2</v>
      </c>
    </row>
    <row r="572" spans="1:9" hidden="1" x14ac:dyDescent="0.35">
      <c r="A572" s="2" t="s">
        <v>585</v>
      </c>
      <c r="B572" s="2" t="s">
        <v>23</v>
      </c>
      <c r="C572" s="2" t="s">
        <v>586</v>
      </c>
      <c r="D572" s="2" t="s">
        <v>3349</v>
      </c>
      <c r="E572" s="5">
        <v>234</v>
      </c>
      <c r="F572" s="5">
        <v>41</v>
      </c>
      <c r="G572" s="5">
        <v>12</v>
      </c>
      <c r="H572" s="8">
        <f t="shared" si="18"/>
        <v>0.1752136752136752</v>
      </c>
      <c r="I572" s="9">
        <f t="shared" si="19"/>
        <v>5.128205128205128E-2</v>
      </c>
    </row>
    <row r="573" spans="1:9" hidden="1" x14ac:dyDescent="0.35">
      <c r="A573" s="2" t="s">
        <v>589</v>
      </c>
      <c r="B573" s="2" t="s">
        <v>23</v>
      </c>
      <c r="C573" s="2" t="s">
        <v>590</v>
      </c>
      <c r="D573" s="2" t="s">
        <v>3351</v>
      </c>
      <c r="E573" s="5">
        <v>182</v>
      </c>
      <c r="F573" s="5">
        <v>37</v>
      </c>
      <c r="G573" s="5">
        <v>3</v>
      </c>
      <c r="H573" s="8">
        <f t="shared" si="18"/>
        <v>0.2032967032967033</v>
      </c>
      <c r="I573" s="9">
        <f t="shared" si="19"/>
        <v>1.6483516483516484E-2</v>
      </c>
    </row>
    <row r="574" spans="1:9" hidden="1" x14ac:dyDescent="0.35">
      <c r="A574" s="2" t="s">
        <v>591</v>
      </c>
      <c r="B574" s="2" t="s">
        <v>23</v>
      </c>
      <c r="C574" s="2" t="s">
        <v>592</v>
      </c>
      <c r="D574" s="2" t="s">
        <v>593</v>
      </c>
      <c r="E574" s="5">
        <v>141</v>
      </c>
      <c r="F574" s="5">
        <v>9</v>
      </c>
      <c r="G574" s="6">
        <v>0</v>
      </c>
      <c r="H574" s="8">
        <f t="shared" si="18"/>
        <v>6.3829787234042548E-2</v>
      </c>
      <c r="I574" s="9">
        <f t="shared" si="19"/>
        <v>0</v>
      </c>
    </row>
    <row r="575" spans="1:9" hidden="1" x14ac:dyDescent="0.35">
      <c r="A575" s="2" t="s">
        <v>594</v>
      </c>
      <c r="B575" s="2" t="s">
        <v>23</v>
      </c>
      <c r="C575" s="2" t="s">
        <v>595</v>
      </c>
      <c r="D575" s="2" t="s">
        <v>596</v>
      </c>
      <c r="E575" s="5">
        <v>271</v>
      </c>
      <c r="F575" s="5">
        <v>60</v>
      </c>
      <c r="G575" s="5">
        <v>12</v>
      </c>
      <c r="H575" s="8">
        <f t="shared" si="18"/>
        <v>0.22140221402214022</v>
      </c>
      <c r="I575" s="9">
        <f t="shared" si="19"/>
        <v>4.4280442804428041E-2</v>
      </c>
    </row>
    <row r="576" spans="1:9" hidden="1" x14ac:dyDescent="0.35">
      <c r="A576" s="2" t="s">
        <v>614</v>
      </c>
      <c r="B576" s="2" t="s">
        <v>23</v>
      </c>
      <c r="C576" s="2" t="s">
        <v>615</v>
      </c>
      <c r="D576" s="2" t="s">
        <v>616</v>
      </c>
      <c r="E576" s="5">
        <v>535</v>
      </c>
      <c r="F576" s="5">
        <v>127</v>
      </c>
      <c r="G576" s="5">
        <v>32</v>
      </c>
      <c r="H576" s="8">
        <f t="shared" si="18"/>
        <v>0.23738317757009345</v>
      </c>
      <c r="I576" s="9">
        <f t="shared" si="19"/>
        <v>5.9813084112149535E-2</v>
      </c>
    </row>
    <row r="577" spans="1:9" hidden="1" x14ac:dyDescent="0.35">
      <c r="A577" s="2" t="s">
        <v>617</v>
      </c>
      <c r="B577" s="2" t="s">
        <v>23</v>
      </c>
      <c r="C577" s="2" t="s">
        <v>618</v>
      </c>
      <c r="D577" s="2" t="s">
        <v>3353</v>
      </c>
      <c r="E577" s="5">
        <v>174</v>
      </c>
      <c r="F577" s="5">
        <v>5</v>
      </c>
      <c r="G577" s="6">
        <v>0</v>
      </c>
      <c r="H577" s="8">
        <f t="shared" si="18"/>
        <v>2.8735632183908046E-2</v>
      </c>
      <c r="I577" s="9">
        <f t="shared" si="19"/>
        <v>0</v>
      </c>
    </row>
    <row r="578" spans="1:9" hidden="1" x14ac:dyDescent="0.35">
      <c r="A578" s="2" t="s">
        <v>619</v>
      </c>
      <c r="B578" s="2" t="s">
        <v>23</v>
      </c>
      <c r="C578" s="2" t="s">
        <v>620</v>
      </c>
      <c r="D578" s="2" t="s">
        <v>621</v>
      </c>
      <c r="E578" s="5">
        <v>295</v>
      </c>
      <c r="F578" s="5">
        <v>14</v>
      </c>
      <c r="G578" s="5">
        <v>2</v>
      </c>
      <c r="H578" s="8">
        <f t="shared" si="18"/>
        <v>4.7457627118644069E-2</v>
      </c>
      <c r="I578" s="9">
        <f t="shared" si="19"/>
        <v>6.7796610169491523E-3</v>
      </c>
    </row>
    <row r="579" spans="1:9" hidden="1" x14ac:dyDescent="0.35">
      <c r="A579" s="2" t="s">
        <v>622</v>
      </c>
      <c r="B579" s="2" t="s">
        <v>23</v>
      </c>
      <c r="C579" s="2" t="s">
        <v>623</v>
      </c>
      <c r="D579" s="2" t="s">
        <v>624</v>
      </c>
      <c r="E579" s="5">
        <v>573</v>
      </c>
      <c r="F579" s="5">
        <v>40</v>
      </c>
      <c r="G579" s="5">
        <v>11</v>
      </c>
      <c r="H579" s="8">
        <f t="shared" si="18"/>
        <v>6.9808027923211169E-2</v>
      </c>
      <c r="I579" s="9">
        <f t="shared" si="19"/>
        <v>1.9197207678883072E-2</v>
      </c>
    </row>
    <row r="580" spans="1:9" hidden="1" x14ac:dyDescent="0.35">
      <c r="A580" s="2" t="s">
        <v>628</v>
      </c>
      <c r="B580" s="2" t="s">
        <v>23</v>
      </c>
      <c r="C580" s="2" t="s">
        <v>629</v>
      </c>
      <c r="D580" s="2" t="s">
        <v>630</v>
      </c>
      <c r="E580" s="5">
        <v>242</v>
      </c>
      <c r="F580" s="5">
        <v>18</v>
      </c>
      <c r="G580" s="5">
        <v>12</v>
      </c>
      <c r="H580" s="8">
        <f t="shared" si="18"/>
        <v>7.43801652892562E-2</v>
      </c>
      <c r="I580" s="9">
        <f t="shared" si="19"/>
        <v>4.9586776859504134E-2</v>
      </c>
    </row>
    <row r="581" spans="1:9" hidden="1" x14ac:dyDescent="0.35">
      <c r="A581" s="2" t="s">
        <v>634</v>
      </c>
      <c r="B581" s="2" t="s">
        <v>23</v>
      </c>
      <c r="C581" s="2" t="s">
        <v>635</v>
      </c>
      <c r="D581" s="2" t="s">
        <v>636</v>
      </c>
      <c r="E581" s="5">
        <v>413</v>
      </c>
      <c r="F581" s="5">
        <v>81</v>
      </c>
      <c r="G581" s="5">
        <v>26</v>
      </c>
      <c r="H581" s="8">
        <f t="shared" si="18"/>
        <v>0.19612590799031476</v>
      </c>
      <c r="I581" s="9">
        <f t="shared" si="19"/>
        <v>6.2953995157384993E-2</v>
      </c>
    </row>
    <row r="582" spans="1:9" hidden="1" x14ac:dyDescent="0.35">
      <c r="A582" s="2" t="s">
        <v>737</v>
      </c>
      <c r="B582" s="2" t="s">
        <v>23</v>
      </c>
      <c r="C582" s="2" t="s">
        <v>738</v>
      </c>
      <c r="D582" s="2" t="s">
        <v>739</v>
      </c>
      <c r="E582" s="5">
        <v>144</v>
      </c>
      <c r="F582" s="5">
        <v>28</v>
      </c>
      <c r="G582" s="5">
        <v>29</v>
      </c>
      <c r="H582" s="8">
        <f t="shared" si="18"/>
        <v>0.19444444444444445</v>
      </c>
      <c r="I582" s="9">
        <f t="shared" si="19"/>
        <v>0.2013888888888889</v>
      </c>
    </row>
    <row r="583" spans="1:9" hidden="1" x14ac:dyDescent="0.35">
      <c r="A583" s="2" t="s">
        <v>749</v>
      </c>
      <c r="B583" s="2" t="s">
        <v>23</v>
      </c>
      <c r="C583" s="2" t="s">
        <v>750</v>
      </c>
      <c r="D583" s="2" t="s">
        <v>751</v>
      </c>
      <c r="E583" s="5">
        <v>263</v>
      </c>
      <c r="F583" s="5">
        <v>49</v>
      </c>
      <c r="G583" s="5">
        <v>23</v>
      </c>
      <c r="H583" s="8">
        <f t="shared" si="18"/>
        <v>0.18631178707224336</v>
      </c>
      <c r="I583" s="9">
        <f t="shared" si="19"/>
        <v>8.7452471482889732E-2</v>
      </c>
    </row>
    <row r="584" spans="1:9" hidden="1" x14ac:dyDescent="0.35">
      <c r="A584" s="2" t="s">
        <v>759</v>
      </c>
      <c r="B584" s="2" t="s">
        <v>23</v>
      </c>
      <c r="C584" s="2" t="s">
        <v>760</v>
      </c>
      <c r="D584" s="2" t="s">
        <v>761</v>
      </c>
      <c r="E584" s="5">
        <v>330</v>
      </c>
      <c r="F584" s="5">
        <v>63</v>
      </c>
      <c r="G584" s="5">
        <v>23</v>
      </c>
      <c r="H584" s="8">
        <f t="shared" si="18"/>
        <v>0.19090909090909092</v>
      </c>
      <c r="I584" s="9">
        <f t="shared" si="19"/>
        <v>6.9696969696969702E-2</v>
      </c>
    </row>
    <row r="585" spans="1:9" hidden="1" x14ac:dyDescent="0.35">
      <c r="A585" s="2" t="s">
        <v>767</v>
      </c>
      <c r="B585" s="2" t="s">
        <v>23</v>
      </c>
      <c r="C585" s="2" t="s">
        <v>768</v>
      </c>
      <c r="D585" s="2" t="s">
        <v>769</v>
      </c>
      <c r="E585" s="5">
        <v>225</v>
      </c>
      <c r="F585" s="5">
        <v>62</v>
      </c>
      <c r="G585" s="5">
        <v>12</v>
      </c>
      <c r="H585" s="8">
        <f t="shared" si="18"/>
        <v>0.27555555555555555</v>
      </c>
      <c r="I585" s="9">
        <f t="shared" si="19"/>
        <v>5.3333333333333337E-2</v>
      </c>
    </row>
    <row r="586" spans="1:9" hidden="1" x14ac:dyDescent="0.35">
      <c r="A586" s="2" t="s">
        <v>770</v>
      </c>
      <c r="B586" s="2" t="s">
        <v>23</v>
      </c>
      <c r="C586" s="2" t="s">
        <v>771</v>
      </c>
      <c r="D586" s="2" t="s">
        <v>3371</v>
      </c>
      <c r="E586" s="5">
        <v>146</v>
      </c>
      <c r="F586" s="5">
        <v>19</v>
      </c>
      <c r="G586" s="5">
        <v>5</v>
      </c>
      <c r="H586" s="8">
        <f t="shared" si="18"/>
        <v>0.13013698630136986</v>
      </c>
      <c r="I586" s="9">
        <f t="shared" si="19"/>
        <v>3.4246575342465752E-2</v>
      </c>
    </row>
    <row r="587" spans="1:9" hidden="1" x14ac:dyDescent="0.35">
      <c r="A587" s="2" t="s">
        <v>807</v>
      </c>
      <c r="B587" s="2" t="s">
        <v>23</v>
      </c>
      <c r="C587" s="2" t="s">
        <v>808</v>
      </c>
      <c r="D587" s="2" t="s">
        <v>3384</v>
      </c>
      <c r="E587" s="5">
        <v>286</v>
      </c>
      <c r="F587" s="5">
        <v>64</v>
      </c>
      <c r="G587" s="5">
        <v>1</v>
      </c>
      <c r="H587" s="8">
        <f t="shared" si="18"/>
        <v>0.22377622377622378</v>
      </c>
      <c r="I587" s="9">
        <f t="shared" si="19"/>
        <v>3.4965034965034965E-3</v>
      </c>
    </row>
    <row r="588" spans="1:9" hidden="1" x14ac:dyDescent="0.35">
      <c r="A588" s="2" t="s">
        <v>812</v>
      </c>
      <c r="B588" s="2" t="s">
        <v>23</v>
      </c>
      <c r="C588" s="2" t="s">
        <v>813</v>
      </c>
      <c r="D588" s="2" t="s">
        <v>814</v>
      </c>
      <c r="E588" s="5">
        <v>221</v>
      </c>
      <c r="F588" s="5">
        <v>42</v>
      </c>
      <c r="G588" s="5">
        <v>8</v>
      </c>
      <c r="H588" s="8">
        <f t="shared" si="18"/>
        <v>0.19004524886877827</v>
      </c>
      <c r="I588" s="9">
        <f t="shared" si="19"/>
        <v>3.6199095022624438E-2</v>
      </c>
    </row>
    <row r="589" spans="1:9" hidden="1" x14ac:dyDescent="0.35">
      <c r="A589" s="2" t="s">
        <v>822</v>
      </c>
      <c r="B589" s="2" t="s">
        <v>23</v>
      </c>
      <c r="C589" s="2" t="s">
        <v>823</v>
      </c>
      <c r="D589" s="2" t="s">
        <v>824</v>
      </c>
      <c r="E589" s="5">
        <v>957</v>
      </c>
      <c r="F589" s="5">
        <v>19</v>
      </c>
      <c r="G589" s="6">
        <v>0</v>
      </c>
      <c r="H589" s="8">
        <f t="shared" si="18"/>
        <v>1.9853709508881923E-2</v>
      </c>
      <c r="I589" s="9">
        <f t="shared" si="19"/>
        <v>0</v>
      </c>
    </row>
    <row r="590" spans="1:9" hidden="1" x14ac:dyDescent="0.35">
      <c r="A590" s="2" t="s">
        <v>838</v>
      </c>
      <c r="B590" s="2" t="s">
        <v>23</v>
      </c>
      <c r="C590" s="2" t="s">
        <v>839</v>
      </c>
      <c r="D590" s="2" t="s">
        <v>840</v>
      </c>
      <c r="E590" s="5">
        <v>633</v>
      </c>
      <c r="F590" s="5">
        <v>254</v>
      </c>
      <c r="G590" s="5">
        <v>79</v>
      </c>
      <c r="H590" s="8">
        <f t="shared" si="18"/>
        <v>0.40126382306477093</v>
      </c>
      <c r="I590" s="9">
        <f t="shared" si="19"/>
        <v>0.12480252764612954</v>
      </c>
    </row>
    <row r="591" spans="1:9" hidden="1" x14ac:dyDescent="0.35">
      <c r="A591" s="2" t="s">
        <v>841</v>
      </c>
      <c r="B591" s="2" t="s">
        <v>23</v>
      </c>
      <c r="C591" s="2" t="s">
        <v>842</v>
      </c>
      <c r="D591" s="2" t="s">
        <v>843</v>
      </c>
      <c r="E591" s="5">
        <v>325</v>
      </c>
      <c r="F591" s="5">
        <v>91</v>
      </c>
      <c r="G591" s="5">
        <v>30</v>
      </c>
      <c r="H591" s="8">
        <f t="shared" si="18"/>
        <v>0.28000000000000003</v>
      </c>
      <c r="I591" s="9">
        <f t="shared" si="19"/>
        <v>9.2307692307692313E-2</v>
      </c>
    </row>
    <row r="592" spans="1:9" hidden="1" x14ac:dyDescent="0.35">
      <c r="A592" s="2" t="s">
        <v>861</v>
      </c>
      <c r="B592" s="2" t="s">
        <v>23</v>
      </c>
      <c r="C592" s="2" t="s">
        <v>862</v>
      </c>
      <c r="D592" s="2" t="s">
        <v>863</v>
      </c>
      <c r="E592" s="5">
        <v>241</v>
      </c>
      <c r="F592" s="5">
        <v>129</v>
      </c>
      <c r="G592" s="6">
        <v>0</v>
      </c>
      <c r="H592" s="8">
        <f t="shared" si="18"/>
        <v>0.53526970954356845</v>
      </c>
      <c r="I592" s="9">
        <f t="shared" si="19"/>
        <v>0</v>
      </c>
    </row>
    <row r="593" spans="1:9" hidden="1" x14ac:dyDescent="0.35">
      <c r="A593" s="2" t="s">
        <v>874</v>
      </c>
      <c r="B593" s="2" t="s">
        <v>23</v>
      </c>
      <c r="C593" s="2" t="s">
        <v>875</v>
      </c>
      <c r="D593" s="2" t="s">
        <v>3323</v>
      </c>
      <c r="E593" s="5">
        <v>241</v>
      </c>
      <c r="F593" s="5">
        <v>13</v>
      </c>
      <c r="G593" s="5">
        <v>6</v>
      </c>
      <c r="H593" s="8">
        <f t="shared" si="18"/>
        <v>5.3941908713692949E-2</v>
      </c>
      <c r="I593" s="9">
        <f t="shared" si="19"/>
        <v>2.4896265560165973E-2</v>
      </c>
    </row>
    <row r="594" spans="1:9" hidden="1" x14ac:dyDescent="0.35">
      <c r="A594" s="2" t="s">
        <v>882</v>
      </c>
      <c r="B594" s="2" t="s">
        <v>23</v>
      </c>
      <c r="C594" s="2" t="s">
        <v>883</v>
      </c>
      <c r="D594" s="2" t="s">
        <v>3339</v>
      </c>
      <c r="E594" s="5">
        <v>163</v>
      </c>
      <c r="F594" s="5">
        <v>49</v>
      </c>
      <c r="G594" s="5">
        <v>19</v>
      </c>
      <c r="H594" s="8">
        <f t="shared" si="18"/>
        <v>0.30061349693251532</v>
      </c>
      <c r="I594" s="9">
        <f t="shared" si="19"/>
        <v>0.1165644171779141</v>
      </c>
    </row>
    <row r="595" spans="1:9" hidden="1" x14ac:dyDescent="0.35">
      <c r="A595" s="2" t="s">
        <v>893</v>
      </c>
      <c r="B595" s="2" t="s">
        <v>23</v>
      </c>
      <c r="C595" s="2" t="s">
        <v>894</v>
      </c>
      <c r="D595" s="2" t="s">
        <v>3365</v>
      </c>
      <c r="E595" s="5">
        <v>598</v>
      </c>
      <c r="F595" s="5">
        <v>194</v>
      </c>
      <c r="G595" s="5">
        <v>82</v>
      </c>
      <c r="H595" s="8">
        <f t="shared" si="18"/>
        <v>0.32441471571906355</v>
      </c>
      <c r="I595" s="9">
        <f t="shared" si="19"/>
        <v>0.13712374581939799</v>
      </c>
    </row>
    <row r="596" spans="1:9" hidden="1" x14ac:dyDescent="0.35">
      <c r="A596" s="2" t="s">
        <v>934</v>
      </c>
      <c r="B596" s="2" t="s">
        <v>23</v>
      </c>
      <c r="C596" s="2" t="s">
        <v>935</v>
      </c>
      <c r="D596" s="2" t="s">
        <v>936</v>
      </c>
      <c r="E596" s="5">
        <v>148</v>
      </c>
      <c r="F596" s="5">
        <v>26</v>
      </c>
      <c r="G596" s="5">
        <v>10</v>
      </c>
      <c r="H596" s="8">
        <f t="shared" si="18"/>
        <v>0.17567567567567569</v>
      </c>
      <c r="I596" s="9">
        <f t="shared" si="19"/>
        <v>6.7567567567567571E-2</v>
      </c>
    </row>
    <row r="597" spans="1:9" hidden="1" x14ac:dyDescent="0.35">
      <c r="A597" s="2" t="s">
        <v>953</v>
      </c>
      <c r="B597" s="2" t="s">
        <v>23</v>
      </c>
      <c r="C597" s="2" t="s">
        <v>954</v>
      </c>
      <c r="D597" s="2" t="s">
        <v>955</v>
      </c>
      <c r="E597" s="5">
        <v>140</v>
      </c>
      <c r="F597" s="5">
        <v>62</v>
      </c>
      <c r="G597" s="5">
        <v>3</v>
      </c>
      <c r="H597" s="8">
        <f t="shared" si="18"/>
        <v>0.44285714285714284</v>
      </c>
      <c r="I597" s="9">
        <f t="shared" si="19"/>
        <v>2.1428571428571429E-2</v>
      </c>
    </row>
    <row r="598" spans="1:9" hidden="1" x14ac:dyDescent="0.35">
      <c r="A598" s="2" t="s">
        <v>1531</v>
      </c>
      <c r="B598" s="2" t="s">
        <v>23</v>
      </c>
      <c r="C598" s="2" t="s">
        <v>1532</v>
      </c>
      <c r="D598" s="2" t="s">
        <v>3555</v>
      </c>
      <c r="E598" s="5">
        <v>337</v>
      </c>
      <c r="F598" s="5">
        <v>19</v>
      </c>
      <c r="G598" s="5">
        <v>11</v>
      </c>
      <c r="H598" s="8">
        <f t="shared" si="18"/>
        <v>5.637982195845697E-2</v>
      </c>
      <c r="I598" s="9">
        <f t="shared" si="19"/>
        <v>3.2640949554896145E-2</v>
      </c>
    </row>
    <row r="599" spans="1:9" hidden="1" x14ac:dyDescent="0.35">
      <c r="A599" s="2" t="s">
        <v>991</v>
      </c>
      <c r="B599" s="2" t="s">
        <v>24</v>
      </c>
      <c r="C599" s="2" t="s">
        <v>992</v>
      </c>
      <c r="D599" s="2" t="s">
        <v>3393</v>
      </c>
      <c r="E599" s="5">
        <v>471</v>
      </c>
      <c r="F599" s="5">
        <v>223</v>
      </c>
      <c r="G599" s="5">
        <v>43</v>
      </c>
      <c r="H599" s="8">
        <f t="shared" si="18"/>
        <v>0.47346072186836519</v>
      </c>
      <c r="I599" s="9">
        <f t="shared" si="19"/>
        <v>9.1295116772823773E-2</v>
      </c>
    </row>
    <row r="600" spans="1:9" hidden="1" x14ac:dyDescent="0.35">
      <c r="A600" s="2" t="s">
        <v>1689</v>
      </c>
      <c r="B600" s="2" t="s">
        <v>24</v>
      </c>
      <c r="C600" s="2" t="s">
        <v>1690</v>
      </c>
      <c r="D600" s="2" t="s">
        <v>1691</v>
      </c>
      <c r="E600" s="5">
        <v>148</v>
      </c>
      <c r="F600" s="5">
        <v>30</v>
      </c>
      <c r="G600" s="5">
        <v>4</v>
      </c>
      <c r="H600" s="8">
        <f t="shared" si="18"/>
        <v>0.20270270270270271</v>
      </c>
      <c r="I600" s="9">
        <f t="shared" si="19"/>
        <v>2.7027027027027029E-2</v>
      </c>
    </row>
    <row r="601" spans="1:9" hidden="1" x14ac:dyDescent="0.35">
      <c r="A601" s="2" t="s">
        <v>1727</v>
      </c>
      <c r="B601" s="2" t="s">
        <v>24</v>
      </c>
      <c r="C601" s="2" t="s">
        <v>1728</v>
      </c>
      <c r="D601" s="2" t="s">
        <v>1729</v>
      </c>
      <c r="E601" s="5">
        <v>76</v>
      </c>
      <c r="F601" s="5">
        <v>6</v>
      </c>
      <c r="G601" s="5">
        <v>5</v>
      </c>
      <c r="H601" s="8">
        <f t="shared" si="18"/>
        <v>7.8947368421052627E-2</v>
      </c>
      <c r="I601" s="9">
        <f t="shared" si="19"/>
        <v>6.5789473684210523E-2</v>
      </c>
    </row>
    <row r="602" spans="1:9" hidden="1" x14ac:dyDescent="0.35">
      <c r="A602" s="2" t="s">
        <v>1941</v>
      </c>
      <c r="B602" s="2" t="s">
        <v>24</v>
      </c>
      <c r="C602" s="2" t="s">
        <v>1942</v>
      </c>
      <c r="D602" s="2" t="s">
        <v>3728</v>
      </c>
      <c r="E602" s="5">
        <v>48</v>
      </c>
      <c r="F602" s="5">
        <v>1</v>
      </c>
      <c r="G602" s="5">
        <v>4</v>
      </c>
      <c r="H602" s="8">
        <f t="shared" si="18"/>
        <v>2.0833333333333332E-2</v>
      </c>
      <c r="I602" s="9">
        <f t="shared" si="19"/>
        <v>8.3333333333333329E-2</v>
      </c>
    </row>
    <row r="603" spans="1:9" hidden="1" x14ac:dyDescent="0.35">
      <c r="A603" s="2" t="s">
        <v>2064</v>
      </c>
      <c r="B603" s="2" t="s">
        <v>24</v>
      </c>
      <c r="C603" s="2" t="s">
        <v>2065</v>
      </c>
      <c r="D603" s="2" t="s">
        <v>3777</v>
      </c>
      <c r="E603" s="5">
        <v>76</v>
      </c>
      <c r="F603" s="5">
        <v>7</v>
      </c>
      <c r="G603" s="5">
        <v>3</v>
      </c>
      <c r="H603" s="8">
        <f t="shared" si="18"/>
        <v>9.2105263157894732E-2</v>
      </c>
      <c r="I603" s="9">
        <f t="shared" si="19"/>
        <v>3.9473684210526314E-2</v>
      </c>
    </row>
    <row r="604" spans="1:9" hidden="1" x14ac:dyDescent="0.35">
      <c r="A604" s="2" t="s">
        <v>2066</v>
      </c>
      <c r="B604" s="2" t="s">
        <v>24</v>
      </c>
      <c r="C604" s="2" t="s">
        <v>2067</v>
      </c>
      <c r="D604" s="2" t="s">
        <v>3778</v>
      </c>
      <c r="E604" s="5">
        <v>95</v>
      </c>
      <c r="F604" s="5">
        <v>37</v>
      </c>
      <c r="G604" s="5">
        <v>6</v>
      </c>
      <c r="H604" s="8">
        <f t="shared" si="18"/>
        <v>0.38947368421052631</v>
      </c>
      <c r="I604" s="9">
        <f t="shared" si="19"/>
        <v>6.3157894736842107E-2</v>
      </c>
    </row>
    <row r="605" spans="1:9" hidden="1" x14ac:dyDescent="0.35">
      <c r="A605" s="2" t="s">
        <v>2070</v>
      </c>
      <c r="B605" s="2" t="s">
        <v>24</v>
      </c>
      <c r="C605" s="2" t="s">
        <v>2071</v>
      </c>
      <c r="D605" s="2" t="s">
        <v>3780</v>
      </c>
      <c r="E605" s="5">
        <v>320</v>
      </c>
      <c r="F605" s="5">
        <v>39</v>
      </c>
      <c r="G605" s="5">
        <v>10</v>
      </c>
      <c r="H605" s="8">
        <f t="shared" si="18"/>
        <v>0.121875</v>
      </c>
      <c r="I605" s="9">
        <f t="shared" si="19"/>
        <v>3.125E-2</v>
      </c>
    </row>
    <row r="606" spans="1:9" hidden="1" x14ac:dyDescent="0.35">
      <c r="A606" s="2" t="s">
        <v>2200</v>
      </c>
      <c r="B606" s="2" t="s">
        <v>24</v>
      </c>
      <c r="C606" s="2" t="s">
        <v>2201</v>
      </c>
      <c r="D606" s="2" t="s">
        <v>3831</v>
      </c>
      <c r="E606" s="5">
        <v>186</v>
      </c>
      <c r="F606" s="5">
        <v>55</v>
      </c>
      <c r="G606" s="5">
        <v>33</v>
      </c>
      <c r="H606" s="8">
        <f t="shared" si="18"/>
        <v>0.29569892473118281</v>
      </c>
      <c r="I606" s="9">
        <f t="shared" si="19"/>
        <v>0.17741935483870969</v>
      </c>
    </row>
    <row r="607" spans="1:9" hidden="1" x14ac:dyDescent="0.35">
      <c r="A607" s="2" t="s">
        <v>2515</v>
      </c>
      <c r="B607" s="2" t="s">
        <v>24</v>
      </c>
      <c r="C607" s="2" t="s">
        <v>2516</v>
      </c>
      <c r="D607" s="2" t="s">
        <v>3980</v>
      </c>
      <c r="E607" s="5">
        <v>13</v>
      </c>
      <c r="F607" s="6">
        <v>0</v>
      </c>
      <c r="G607" s="6">
        <v>0</v>
      </c>
      <c r="H607" s="8">
        <f t="shared" si="18"/>
        <v>0</v>
      </c>
      <c r="I607" s="9">
        <f t="shared" si="19"/>
        <v>0</v>
      </c>
    </row>
    <row r="608" spans="1:9" hidden="1" x14ac:dyDescent="0.35">
      <c r="A608" s="2" t="s">
        <v>2685</v>
      </c>
      <c r="B608" s="2" t="s">
        <v>24</v>
      </c>
      <c r="C608" s="2" t="s">
        <v>2686</v>
      </c>
      <c r="D608" s="2" t="s">
        <v>4038</v>
      </c>
      <c r="E608" s="5">
        <v>285</v>
      </c>
      <c r="F608" s="5">
        <v>59</v>
      </c>
      <c r="G608" s="5">
        <v>29</v>
      </c>
      <c r="H608" s="8">
        <f t="shared" si="18"/>
        <v>0.20701754385964913</v>
      </c>
      <c r="I608" s="9">
        <f t="shared" si="19"/>
        <v>0.10175438596491228</v>
      </c>
    </row>
    <row r="609" spans="1:9" hidden="1" x14ac:dyDescent="0.35">
      <c r="A609" s="2" t="s">
        <v>1065</v>
      </c>
      <c r="B609" s="2" t="s">
        <v>25</v>
      </c>
      <c r="C609" s="2" t="s">
        <v>1066</v>
      </c>
      <c r="D609" s="2" t="s">
        <v>1067</v>
      </c>
      <c r="E609" s="5">
        <v>179</v>
      </c>
      <c r="F609" s="5">
        <v>101</v>
      </c>
      <c r="G609" s="5">
        <v>162</v>
      </c>
      <c r="H609" s="8">
        <f t="shared" si="18"/>
        <v>0.56424581005586594</v>
      </c>
      <c r="I609" s="11">
        <f t="shared" si="19"/>
        <v>0.9050279329608939</v>
      </c>
    </row>
    <row r="610" spans="1:9" hidden="1" x14ac:dyDescent="0.35">
      <c r="A610" s="2" t="s">
        <v>1406</v>
      </c>
      <c r="B610" s="2" t="s">
        <v>25</v>
      </c>
      <c r="C610" s="2" t="s">
        <v>1407</v>
      </c>
      <c r="D610" s="2" t="s">
        <v>3507</v>
      </c>
      <c r="E610" s="5">
        <v>236</v>
      </c>
      <c r="F610" s="5">
        <v>123</v>
      </c>
      <c r="G610" s="5">
        <v>192</v>
      </c>
      <c r="H610" s="8">
        <f t="shared" si="18"/>
        <v>0.52118644067796616</v>
      </c>
      <c r="I610" s="11">
        <f t="shared" si="19"/>
        <v>0.81355932203389836</v>
      </c>
    </row>
    <row r="611" spans="1:9" hidden="1" x14ac:dyDescent="0.35">
      <c r="A611" s="2" t="s">
        <v>1431</v>
      </c>
      <c r="B611" s="2" t="s">
        <v>25</v>
      </c>
      <c r="C611" s="2" t="s">
        <v>1432</v>
      </c>
      <c r="D611" s="2" t="s">
        <v>3516</v>
      </c>
      <c r="E611" s="5">
        <v>442</v>
      </c>
      <c r="F611" s="5">
        <v>226</v>
      </c>
      <c r="G611" s="5">
        <v>349</v>
      </c>
      <c r="H611" s="8">
        <f t="shared" si="18"/>
        <v>0.5113122171945701</v>
      </c>
      <c r="I611" s="11">
        <f t="shared" si="19"/>
        <v>0.78959276018099545</v>
      </c>
    </row>
    <row r="612" spans="1:9" hidden="1" x14ac:dyDescent="0.35">
      <c r="A612" s="2" t="s">
        <v>1473</v>
      </c>
      <c r="B612" s="2" t="s">
        <v>25</v>
      </c>
      <c r="C612" s="2" t="s">
        <v>1474</v>
      </c>
      <c r="D612" s="2" t="s">
        <v>3528</v>
      </c>
      <c r="E612" s="5">
        <v>48</v>
      </c>
      <c r="F612" s="5">
        <v>25</v>
      </c>
      <c r="G612" s="5">
        <v>41</v>
      </c>
      <c r="H612" s="8">
        <f t="shared" si="18"/>
        <v>0.52083333333333337</v>
      </c>
      <c r="I612" s="11">
        <f t="shared" si="19"/>
        <v>0.85416666666666663</v>
      </c>
    </row>
    <row r="613" spans="1:9" hidden="1" x14ac:dyDescent="0.35">
      <c r="A613" s="2" t="s">
        <v>1573</v>
      </c>
      <c r="B613" s="2" t="s">
        <v>25</v>
      </c>
      <c r="C613" s="2" t="s">
        <v>1574</v>
      </c>
      <c r="D613" s="2" t="s">
        <v>1575</v>
      </c>
      <c r="E613" s="5">
        <v>529</v>
      </c>
      <c r="F613" s="5">
        <v>282</v>
      </c>
      <c r="G613" s="5">
        <v>335</v>
      </c>
      <c r="H613" s="8">
        <f t="shared" si="18"/>
        <v>0.53308128544423439</v>
      </c>
      <c r="I613" s="13">
        <f t="shared" si="19"/>
        <v>0.63327032136105865</v>
      </c>
    </row>
    <row r="614" spans="1:9" hidden="1" x14ac:dyDescent="0.35">
      <c r="A614" s="2" t="s">
        <v>1591</v>
      </c>
      <c r="B614" s="2" t="s">
        <v>25</v>
      </c>
      <c r="C614" s="2" t="s">
        <v>1592</v>
      </c>
      <c r="D614" s="2" t="s">
        <v>3576</v>
      </c>
      <c r="E614" s="5">
        <v>605</v>
      </c>
      <c r="F614" s="5">
        <v>298</v>
      </c>
      <c r="G614" s="5">
        <v>374</v>
      </c>
      <c r="H614" s="8">
        <f t="shared" si="18"/>
        <v>0.49256198347107438</v>
      </c>
      <c r="I614" s="13">
        <f t="shared" si="19"/>
        <v>0.61818181818181817</v>
      </c>
    </row>
    <row r="615" spans="1:9" hidden="1" x14ac:dyDescent="0.35">
      <c r="A615" s="2" t="s">
        <v>1593</v>
      </c>
      <c r="B615" s="2" t="s">
        <v>25</v>
      </c>
      <c r="C615" s="2" t="s">
        <v>1594</v>
      </c>
      <c r="D615" s="2" t="s">
        <v>3577</v>
      </c>
      <c r="E615" s="5">
        <v>1057</v>
      </c>
      <c r="F615" s="5">
        <v>586</v>
      </c>
      <c r="G615" s="5">
        <v>280</v>
      </c>
      <c r="H615" s="8">
        <f t="shared" si="18"/>
        <v>0.554399243140965</v>
      </c>
      <c r="I615" s="9">
        <f t="shared" si="19"/>
        <v>0.26490066225165565</v>
      </c>
    </row>
    <row r="616" spans="1:9" hidden="1" x14ac:dyDescent="0.35">
      <c r="A616" s="2" t="s">
        <v>1648</v>
      </c>
      <c r="B616" s="2" t="s">
        <v>25</v>
      </c>
      <c r="C616" s="2" t="s">
        <v>1649</v>
      </c>
      <c r="D616" s="2" t="s">
        <v>3605</v>
      </c>
      <c r="E616" s="5">
        <v>344</v>
      </c>
      <c r="F616" s="5">
        <v>178</v>
      </c>
      <c r="G616" s="5">
        <v>255</v>
      </c>
      <c r="H616" s="8">
        <f t="shared" si="18"/>
        <v>0.51744186046511631</v>
      </c>
      <c r="I616" s="11">
        <f t="shared" si="19"/>
        <v>0.74127906976744184</v>
      </c>
    </row>
    <row r="617" spans="1:9" hidden="1" x14ac:dyDescent="0.35">
      <c r="A617" s="2" t="s">
        <v>1694</v>
      </c>
      <c r="B617" s="2" t="s">
        <v>25</v>
      </c>
      <c r="C617" s="2" t="s">
        <v>1695</v>
      </c>
      <c r="D617" s="2" t="s">
        <v>3622</v>
      </c>
      <c r="E617" s="5">
        <v>765</v>
      </c>
      <c r="F617" s="5">
        <v>342</v>
      </c>
      <c r="G617" s="5">
        <v>373</v>
      </c>
      <c r="H617" s="8">
        <f t="shared" si="18"/>
        <v>0.44705882352941179</v>
      </c>
      <c r="I617" s="9">
        <f t="shared" si="19"/>
        <v>0.48758169934640522</v>
      </c>
    </row>
    <row r="618" spans="1:9" hidden="1" x14ac:dyDescent="0.35">
      <c r="A618" s="2" t="s">
        <v>1973</v>
      </c>
      <c r="B618" s="2" t="s">
        <v>25</v>
      </c>
      <c r="C618" s="2" t="s">
        <v>1974</v>
      </c>
      <c r="D618" s="2" t="s">
        <v>3738</v>
      </c>
      <c r="E618" s="5">
        <v>618</v>
      </c>
      <c r="F618" s="5">
        <v>184</v>
      </c>
      <c r="G618" s="5">
        <v>404</v>
      </c>
      <c r="H618" s="8">
        <f t="shared" ref="H618:H681" si="20">F618/E618</f>
        <v>0.29773462783171523</v>
      </c>
      <c r="I618" s="13">
        <f t="shared" ref="I618:I681" si="21">G618/E618</f>
        <v>0.65372168284789645</v>
      </c>
    </row>
    <row r="619" spans="1:9" hidden="1" x14ac:dyDescent="0.35">
      <c r="A619" s="2" t="s">
        <v>2810</v>
      </c>
      <c r="B619" s="2" t="s">
        <v>25</v>
      </c>
      <c r="C619" s="2" t="s">
        <v>2811</v>
      </c>
      <c r="D619" s="2" t="s">
        <v>4089</v>
      </c>
      <c r="E619" s="5">
        <v>227</v>
      </c>
      <c r="F619" s="5">
        <v>124</v>
      </c>
      <c r="G619" s="5">
        <v>68</v>
      </c>
      <c r="H619" s="8">
        <f t="shared" si="20"/>
        <v>0.54625550660792954</v>
      </c>
      <c r="I619" s="9">
        <f t="shared" si="21"/>
        <v>0.29955947136563876</v>
      </c>
    </row>
    <row r="620" spans="1:9" hidden="1" x14ac:dyDescent="0.35">
      <c r="A620" s="2" t="s">
        <v>3082</v>
      </c>
      <c r="B620" s="2" t="s">
        <v>25</v>
      </c>
      <c r="C620" s="2" t="s">
        <v>3083</v>
      </c>
      <c r="D620" s="2" t="s">
        <v>3461</v>
      </c>
      <c r="E620" s="5">
        <v>259</v>
      </c>
      <c r="F620" s="5">
        <v>110</v>
      </c>
      <c r="G620" s="5">
        <v>187</v>
      </c>
      <c r="H620" s="8">
        <f t="shared" si="20"/>
        <v>0.42471042471042469</v>
      </c>
      <c r="I620" s="11">
        <f t="shared" si="21"/>
        <v>0.72200772200772201</v>
      </c>
    </row>
    <row r="621" spans="1:9" hidden="1" x14ac:dyDescent="0.35">
      <c r="A621" s="2" t="s">
        <v>3113</v>
      </c>
      <c r="B621" s="2" t="s">
        <v>25</v>
      </c>
      <c r="C621" s="2" t="s">
        <v>3114</v>
      </c>
      <c r="D621" s="2" t="s">
        <v>3679</v>
      </c>
      <c r="E621" s="5">
        <v>134</v>
      </c>
      <c r="F621" s="5">
        <v>77</v>
      </c>
      <c r="G621" s="5">
        <v>64</v>
      </c>
      <c r="H621" s="8">
        <f t="shared" si="20"/>
        <v>0.57462686567164178</v>
      </c>
      <c r="I621" s="9">
        <f t="shared" si="21"/>
        <v>0.47761194029850745</v>
      </c>
    </row>
    <row r="622" spans="1:9" hidden="1" x14ac:dyDescent="0.35">
      <c r="A622" s="2" t="s">
        <v>3117</v>
      </c>
      <c r="B622" s="2" t="s">
        <v>25</v>
      </c>
      <c r="C622" s="2" t="s">
        <v>3118</v>
      </c>
      <c r="D622" s="2" t="s">
        <v>3119</v>
      </c>
      <c r="E622" s="5">
        <v>570</v>
      </c>
      <c r="F622" s="5">
        <v>304</v>
      </c>
      <c r="G622" s="5">
        <v>560</v>
      </c>
      <c r="H622" s="8">
        <f t="shared" si="20"/>
        <v>0.53333333333333333</v>
      </c>
      <c r="I622" s="11">
        <f t="shared" si="21"/>
        <v>0.98245614035087714</v>
      </c>
    </row>
    <row r="623" spans="1:9" hidden="1" x14ac:dyDescent="0.35">
      <c r="A623" s="2" t="s">
        <v>3120</v>
      </c>
      <c r="B623" s="2" t="s">
        <v>25</v>
      </c>
      <c r="C623" s="2" t="s">
        <v>3121</v>
      </c>
      <c r="D623" s="2" t="s">
        <v>3742</v>
      </c>
      <c r="E623" s="5">
        <v>584</v>
      </c>
      <c r="F623" s="5">
        <v>273</v>
      </c>
      <c r="G623" s="5">
        <v>420</v>
      </c>
      <c r="H623" s="8">
        <f t="shared" si="20"/>
        <v>0.46746575342465752</v>
      </c>
      <c r="I623" s="11">
        <f t="shared" si="21"/>
        <v>0.71917808219178081</v>
      </c>
    </row>
    <row r="624" spans="1:9" hidden="1" x14ac:dyDescent="0.35">
      <c r="A624" s="2" t="s">
        <v>967</v>
      </c>
      <c r="B624" s="2" t="s">
        <v>26</v>
      </c>
      <c r="C624" s="2" t="s">
        <v>968</v>
      </c>
      <c r="D624" s="2" t="s">
        <v>3535</v>
      </c>
      <c r="E624" s="5">
        <v>4</v>
      </c>
      <c r="F624" s="6">
        <v>0</v>
      </c>
      <c r="G624" s="6">
        <v>0</v>
      </c>
      <c r="H624" s="8">
        <f t="shared" si="20"/>
        <v>0</v>
      </c>
      <c r="I624" s="9">
        <f t="shared" si="21"/>
        <v>0</v>
      </c>
    </row>
    <row r="625" spans="1:9" hidden="1" x14ac:dyDescent="0.35">
      <c r="A625" s="2" t="s">
        <v>976</v>
      </c>
      <c r="B625" s="2" t="s">
        <v>26</v>
      </c>
      <c r="C625" s="2" t="s">
        <v>977</v>
      </c>
      <c r="D625" s="2" t="s">
        <v>978</v>
      </c>
      <c r="E625" s="5">
        <v>814</v>
      </c>
      <c r="F625" s="5">
        <v>221</v>
      </c>
      <c r="G625" s="5">
        <v>92</v>
      </c>
      <c r="H625" s="8">
        <f t="shared" si="20"/>
        <v>0.2714987714987715</v>
      </c>
      <c r="I625" s="9">
        <f t="shared" si="21"/>
        <v>0.11302211302211303</v>
      </c>
    </row>
    <row r="626" spans="1:9" hidden="1" x14ac:dyDescent="0.35">
      <c r="A626" s="2" t="s">
        <v>1148</v>
      </c>
      <c r="B626" s="2" t="s">
        <v>26</v>
      </c>
      <c r="C626" s="2" t="s">
        <v>1149</v>
      </c>
      <c r="D626" s="2" t="s">
        <v>1150</v>
      </c>
      <c r="E626" s="5">
        <v>94</v>
      </c>
      <c r="F626" s="5">
        <v>33</v>
      </c>
      <c r="G626" s="5">
        <v>6</v>
      </c>
      <c r="H626" s="8">
        <f t="shared" si="20"/>
        <v>0.35106382978723405</v>
      </c>
      <c r="I626" s="9">
        <f t="shared" si="21"/>
        <v>6.3829787234042548E-2</v>
      </c>
    </row>
    <row r="627" spans="1:9" hidden="1" x14ac:dyDescent="0.35">
      <c r="A627" s="2" t="s">
        <v>1213</v>
      </c>
      <c r="B627" s="2" t="s">
        <v>26</v>
      </c>
      <c r="C627" s="2" t="s">
        <v>1214</v>
      </c>
      <c r="D627" s="2" t="s">
        <v>3444</v>
      </c>
      <c r="E627" s="5">
        <v>270</v>
      </c>
      <c r="F627" s="5">
        <v>139</v>
      </c>
      <c r="G627" s="5">
        <v>16</v>
      </c>
      <c r="H627" s="8">
        <f t="shared" si="20"/>
        <v>0.51481481481481484</v>
      </c>
      <c r="I627" s="9">
        <f t="shared" si="21"/>
        <v>5.9259259259259262E-2</v>
      </c>
    </row>
    <row r="628" spans="1:9" hidden="1" x14ac:dyDescent="0.35">
      <c r="A628" s="2" t="s">
        <v>1299</v>
      </c>
      <c r="B628" s="2" t="s">
        <v>26</v>
      </c>
      <c r="C628" s="2" t="s">
        <v>1300</v>
      </c>
      <c r="D628" s="2" t="s">
        <v>1301</v>
      </c>
      <c r="E628" s="5">
        <v>4</v>
      </c>
      <c r="F628" s="5">
        <v>1</v>
      </c>
      <c r="G628" s="6">
        <v>0</v>
      </c>
      <c r="H628" s="8">
        <f t="shared" si="20"/>
        <v>0.25</v>
      </c>
      <c r="I628" s="9">
        <f t="shared" si="21"/>
        <v>0</v>
      </c>
    </row>
    <row r="629" spans="1:9" hidden="1" x14ac:dyDescent="0.35">
      <c r="A629" s="2" t="s">
        <v>1343</v>
      </c>
      <c r="B629" s="2" t="s">
        <v>26</v>
      </c>
      <c r="C629" s="2" t="s">
        <v>1344</v>
      </c>
      <c r="D629" s="2" t="s">
        <v>3482</v>
      </c>
      <c r="E629" s="5">
        <v>47</v>
      </c>
      <c r="F629" s="5">
        <v>15</v>
      </c>
      <c r="G629" s="6">
        <v>0</v>
      </c>
      <c r="H629" s="8">
        <f t="shared" si="20"/>
        <v>0.31914893617021278</v>
      </c>
      <c r="I629" s="9">
        <f t="shared" si="21"/>
        <v>0</v>
      </c>
    </row>
    <row r="630" spans="1:9" hidden="1" x14ac:dyDescent="0.35">
      <c r="A630" s="2" t="s">
        <v>1487</v>
      </c>
      <c r="B630" s="2" t="s">
        <v>26</v>
      </c>
      <c r="C630" s="2" t="s">
        <v>1488</v>
      </c>
      <c r="D630" s="2" t="s">
        <v>3536</v>
      </c>
      <c r="E630" s="5">
        <v>307</v>
      </c>
      <c r="F630" s="5">
        <v>62</v>
      </c>
      <c r="G630" s="5">
        <v>3</v>
      </c>
      <c r="H630" s="8">
        <f t="shared" si="20"/>
        <v>0.20195439739413681</v>
      </c>
      <c r="I630" s="9">
        <f t="shared" si="21"/>
        <v>9.7719869706840382E-3</v>
      </c>
    </row>
    <row r="631" spans="1:9" hidden="1" x14ac:dyDescent="0.35">
      <c r="A631" s="2" t="s">
        <v>1511</v>
      </c>
      <c r="B631" s="2" t="s">
        <v>26</v>
      </c>
      <c r="C631" s="2" t="s">
        <v>1512</v>
      </c>
      <c r="D631" s="2" t="s">
        <v>3548</v>
      </c>
      <c r="E631" s="5">
        <v>40</v>
      </c>
      <c r="F631" s="5">
        <v>6</v>
      </c>
      <c r="G631" s="6">
        <v>0</v>
      </c>
      <c r="H631" s="8">
        <f t="shared" si="20"/>
        <v>0.15</v>
      </c>
      <c r="I631" s="9">
        <f t="shared" si="21"/>
        <v>0</v>
      </c>
    </row>
    <row r="632" spans="1:9" hidden="1" x14ac:dyDescent="0.35">
      <c r="A632" s="2" t="s">
        <v>1537</v>
      </c>
      <c r="B632" s="2" t="s">
        <v>26</v>
      </c>
      <c r="C632" s="2" t="s">
        <v>1538</v>
      </c>
      <c r="D632" s="2" t="s">
        <v>3558</v>
      </c>
      <c r="E632" s="5">
        <v>150</v>
      </c>
      <c r="F632" s="5">
        <v>39</v>
      </c>
      <c r="G632" s="6">
        <v>0</v>
      </c>
      <c r="H632" s="8">
        <f t="shared" si="20"/>
        <v>0.26</v>
      </c>
      <c r="I632" s="9">
        <f t="shared" si="21"/>
        <v>0</v>
      </c>
    </row>
    <row r="633" spans="1:9" hidden="1" x14ac:dyDescent="0.35">
      <c r="A633" s="2" t="s">
        <v>1539</v>
      </c>
      <c r="B633" s="2" t="s">
        <v>26</v>
      </c>
      <c r="C633" s="2" t="s">
        <v>1540</v>
      </c>
      <c r="D633" s="2" t="s">
        <v>3558</v>
      </c>
      <c r="E633" s="5">
        <v>430</v>
      </c>
      <c r="F633" s="5">
        <v>37</v>
      </c>
      <c r="G633" s="5">
        <v>4</v>
      </c>
      <c r="H633" s="8">
        <f t="shared" si="20"/>
        <v>8.6046511627906982E-2</v>
      </c>
      <c r="I633" s="9">
        <f t="shared" si="21"/>
        <v>9.3023255813953487E-3</v>
      </c>
    </row>
    <row r="634" spans="1:9" hidden="1" x14ac:dyDescent="0.35">
      <c r="A634" s="2" t="s">
        <v>1547</v>
      </c>
      <c r="B634" s="2" t="s">
        <v>26</v>
      </c>
      <c r="C634" s="2" t="s">
        <v>1548</v>
      </c>
      <c r="D634" s="2" t="s">
        <v>3562</v>
      </c>
      <c r="E634" s="5">
        <v>160</v>
      </c>
      <c r="F634" s="5">
        <v>90</v>
      </c>
      <c r="G634" s="5">
        <v>148</v>
      </c>
      <c r="H634" s="8">
        <f t="shared" si="20"/>
        <v>0.5625</v>
      </c>
      <c r="I634" s="11">
        <f t="shared" si="21"/>
        <v>0.92500000000000004</v>
      </c>
    </row>
    <row r="635" spans="1:9" hidden="1" x14ac:dyDescent="0.35">
      <c r="A635" s="2" t="s">
        <v>1551</v>
      </c>
      <c r="B635" s="2" t="s">
        <v>26</v>
      </c>
      <c r="C635" s="2" t="s">
        <v>1552</v>
      </c>
      <c r="D635" s="2" t="s">
        <v>3564</v>
      </c>
      <c r="E635" s="5">
        <v>65</v>
      </c>
      <c r="F635" s="5">
        <v>24</v>
      </c>
      <c r="G635" s="5">
        <v>4</v>
      </c>
      <c r="H635" s="8">
        <f t="shared" si="20"/>
        <v>0.36923076923076925</v>
      </c>
      <c r="I635" s="9">
        <f t="shared" si="21"/>
        <v>6.1538461538461542E-2</v>
      </c>
    </row>
    <row r="636" spans="1:9" hidden="1" x14ac:dyDescent="0.35">
      <c r="A636" s="2" t="s">
        <v>1553</v>
      </c>
      <c r="B636" s="2" t="s">
        <v>26</v>
      </c>
      <c r="C636" s="2" t="s">
        <v>1554</v>
      </c>
      <c r="D636" s="2" t="s">
        <v>3565</v>
      </c>
      <c r="E636" s="5">
        <v>118</v>
      </c>
      <c r="F636" s="5">
        <v>7</v>
      </c>
      <c r="G636" s="5">
        <v>2</v>
      </c>
      <c r="H636" s="8">
        <f t="shared" si="20"/>
        <v>5.9322033898305086E-2</v>
      </c>
      <c r="I636" s="9">
        <f t="shared" si="21"/>
        <v>1.6949152542372881E-2</v>
      </c>
    </row>
    <row r="637" spans="1:9" hidden="1" x14ac:dyDescent="0.35">
      <c r="A637" s="2" t="s">
        <v>1585</v>
      </c>
      <c r="B637" s="2" t="s">
        <v>26</v>
      </c>
      <c r="C637" s="2" t="s">
        <v>1586</v>
      </c>
      <c r="D637" s="2" t="s">
        <v>3573</v>
      </c>
      <c r="E637" s="5">
        <v>2</v>
      </c>
      <c r="F637" s="6">
        <v>0</v>
      </c>
      <c r="G637" s="6">
        <v>0</v>
      </c>
      <c r="H637" s="8">
        <f t="shared" si="20"/>
        <v>0</v>
      </c>
      <c r="I637" s="9">
        <f t="shared" si="21"/>
        <v>0</v>
      </c>
    </row>
    <row r="638" spans="1:9" hidden="1" x14ac:dyDescent="0.35">
      <c r="A638" s="2" t="s">
        <v>1734</v>
      </c>
      <c r="B638" s="2" t="s">
        <v>26</v>
      </c>
      <c r="C638" s="2" t="s">
        <v>1735</v>
      </c>
      <c r="D638" s="2" t="s">
        <v>3640</v>
      </c>
      <c r="E638" s="5">
        <v>87</v>
      </c>
      <c r="F638" s="5">
        <v>41</v>
      </c>
      <c r="G638" s="5">
        <v>4</v>
      </c>
      <c r="H638" s="8">
        <f t="shared" si="20"/>
        <v>0.47126436781609193</v>
      </c>
      <c r="I638" s="9">
        <f t="shared" si="21"/>
        <v>4.5977011494252873E-2</v>
      </c>
    </row>
    <row r="639" spans="1:9" hidden="1" x14ac:dyDescent="0.35">
      <c r="A639" s="2" t="s">
        <v>1753</v>
      </c>
      <c r="B639" s="2" t="s">
        <v>26</v>
      </c>
      <c r="C639" s="2" t="s">
        <v>1754</v>
      </c>
      <c r="D639" s="2" t="s">
        <v>3649</v>
      </c>
      <c r="E639" s="5">
        <v>7</v>
      </c>
      <c r="F639" s="6">
        <v>0</v>
      </c>
      <c r="G639" s="6">
        <v>0</v>
      </c>
      <c r="H639" s="8">
        <f t="shared" si="20"/>
        <v>0</v>
      </c>
      <c r="I639" s="9">
        <f t="shared" si="21"/>
        <v>0</v>
      </c>
    </row>
    <row r="640" spans="1:9" hidden="1" x14ac:dyDescent="0.35">
      <c r="A640" s="2" t="s">
        <v>1875</v>
      </c>
      <c r="B640" s="2" t="s">
        <v>26</v>
      </c>
      <c r="C640" s="2" t="s">
        <v>1876</v>
      </c>
      <c r="D640" s="2" t="s">
        <v>3704</v>
      </c>
      <c r="E640" s="5">
        <v>13</v>
      </c>
      <c r="F640" s="5">
        <v>4</v>
      </c>
      <c r="G640" s="5">
        <v>2</v>
      </c>
      <c r="H640" s="8">
        <f t="shared" si="20"/>
        <v>0.30769230769230771</v>
      </c>
      <c r="I640" s="9">
        <f t="shared" si="21"/>
        <v>0.15384615384615385</v>
      </c>
    </row>
    <row r="641" spans="1:9" hidden="1" x14ac:dyDescent="0.35">
      <c r="A641" s="2" t="s">
        <v>1882</v>
      </c>
      <c r="B641" s="2" t="s">
        <v>26</v>
      </c>
      <c r="C641" s="2" t="s">
        <v>1883</v>
      </c>
      <c r="D641" s="2" t="s">
        <v>3706</v>
      </c>
      <c r="E641" s="5">
        <v>28</v>
      </c>
      <c r="F641" s="5">
        <v>12</v>
      </c>
      <c r="G641" s="5">
        <v>21</v>
      </c>
      <c r="H641" s="8">
        <f t="shared" si="20"/>
        <v>0.42857142857142855</v>
      </c>
      <c r="I641" s="11">
        <f t="shared" si="21"/>
        <v>0.75</v>
      </c>
    </row>
    <row r="642" spans="1:9" hidden="1" x14ac:dyDescent="0.35">
      <c r="A642" s="2" t="s">
        <v>1980</v>
      </c>
      <c r="B642" s="2" t="s">
        <v>26</v>
      </c>
      <c r="C642" s="2" t="s">
        <v>3740</v>
      </c>
      <c r="D642" s="2" t="s">
        <v>3741</v>
      </c>
      <c r="E642" s="5">
        <v>13</v>
      </c>
      <c r="F642" s="5">
        <v>1</v>
      </c>
      <c r="G642" s="5">
        <v>2</v>
      </c>
      <c r="H642" s="8">
        <f t="shared" si="20"/>
        <v>7.6923076923076927E-2</v>
      </c>
      <c r="I642" s="9">
        <f t="shared" si="21"/>
        <v>0.15384615384615385</v>
      </c>
    </row>
    <row r="643" spans="1:9" hidden="1" x14ac:dyDescent="0.35">
      <c r="A643" s="2" t="s">
        <v>2000</v>
      </c>
      <c r="B643" s="2" t="s">
        <v>26</v>
      </c>
      <c r="C643" s="2" t="s">
        <v>2001</v>
      </c>
      <c r="D643" s="2" t="s">
        <v>3751</v>
      </c>
      <c r="E643" s="5">
        <v>404</v>
      </c>
      <c r="F643" s="5">
        <v>71</v>
      </c>
      <c r="G643" s="5">
        <v>25</v>
      </c>
      <c r="H643" s="8">
        <f t="shared" si="20"/>
        <v>0.17574257425742573</v>
      </c>
      <c r="I643" s="9">
        <f t="shared" si="21"/>
        <v>6.1881188118811881E-2</v>
      </c>
    </row>
    <row r="644" spans="1:9" hidden="1" x14ac:dyDescent="0.35">
      <c r="A644" s="2" t="s">
        <v>2002</v>
      </c>
      <c r="B644" s="2" t="s">
        <v>26</v>
      </c>
      <c r="C644" s="2" t="s">
        <v>2003</v>
      </c>
      <c r="D644" s="2" t="s">
        <v>3752</v>
      </c>
      <c r="E644" s="5">
        <v>269</v>
      </c>
      <c r="F644" s="5">
        <v>86</v>
      </c>
      <c r="G644" s="5">
        <v>11</v>
      </c>
      <c r="H644" s="8">
        <f t="shared" si="20"/>
        <v>0.31970260223048325</v>
      </c>
      <c r="I644" s="9">
        <f t="shared" si="21"/>
        <v>4.0892193308550186E-2</v>
      </c>
    </row>
    <row r="645" spans="1:9" hidden="1" x14ac:dyDescent="0.35">
      <c r="A645" s="2" t="s">
        <v>2008</v>
      </c>
      <c r="B645" s="2" t="s">
        <v>26</v>
      </c>
      <c r="C645" s="2" t="s">
        <v>2009</v>
      </c>
      <c r="D645" s="2" t="s">
        <v>3755</v>
      </c>
      <c r="E645" s="5">
        <v>23</v>
      </c>
      <c r="F645" s="6">
        <v>0</v>
      </c>
      <c r="G645" s="6">
        <v>0</v>
      </c>
      <c r="H645" s="8">
        <f t="shared" si="20"/>
        <v>0</v>
      </c>
      <c r="I645" s="9">
        <f t="shared" si="21"/>
        <v>0</v>
      </c>
    </row>
    <row r="646" spans="1:9" hidden="1" x14ac:dyDescent="0.35">
      <c r="A646" s="2" t="s">
        <v>2032</v>
      </c>
      <c r="B646" s="2" t="s">
        <v>26</v>
      </c>
      <c r="C646" s="2" t="s">
        <v>2033</v>
      </c>
      <c r="D646" s="2" t="s">
        <v>3764</v>
      </c>
      <c r="E646" s="5">
        <v>3</v>
      </c>
      <c r="F646" s="6">
        <v>0</v>
      </c>
      <c r="G646" s="6">
        <v>0</v>
      </c>
      <c r="H646" s="8">
        <f t="shared" si="20"/>
        <v>0</v>
      </c>
      <c r="I646" s="9">
        <f t="shared" si="21"/>
        <v>0</v>
      </c>
    </row>
    <row r="647" spans="1:9" hidden="1" x14ac:dyDescent="0.35">
      <c r="A647" s="2" t="s">
        <v>2062</v>
      </c>
      <c r="B647" s="2" t="s">
        <v>26</v>
      </c>
      <c r="C647" s="2" t="s">
        <v>2063</v>
      </c>
      <c r="D647" s="2" t="s">
        <v>3776</v>
      </c>
      <c r="E647" s="5">
        <v>57</v>
      </c>
      <c r="F647" s="5">
        <v>22</v>
      </c>
      <c r="G647" s="6">
        <v>0</v>
      </c>
      <c r="H647" s="8">
        <f t="shared" si="20"/>
        <v>0.38596491228070173</v>
      </c>
      <c r="I647" s="9">
        <f t="shared" si="21"/>
        <v>0</v>
      </c>
    </row>
    <row r="648" spans="1:9" hidden="1" x14ac:dyDescent="0.35">
      <c r="A648" s="2" t="s">
        <v>2184</v>
      </c>
      <c r="B648" s="2" t="s">
        <v>26</v>
      </c>
      <c r="C648" s="2" t="s">
        <v>2185</v>
      </c>
      <c r="D648" s="2" t="s">
        <v>3825</v>
      </c>
      <c r="E648" s="5">
        <v>37</v>
      </c>
      <c r="F648" s="5">
        <v>9</v>
      </c>
      <c r="G648" s="6">
        <v>0</v>
      </c>
      <c r="H648" s="8">
        <f t="shared" si="20"/>
        <v>0.24324324324324326</v>
      </c>
      <c r="I648" s="9">
        <f t="shared" si="21"/>
        <v>0</v>
      </c>
    </row>
    <row r="649" spans="1:9" hidden="1" x14ac:dyDescent="0.35">
      <c r="A649" s="2" t="s">
        <v>2330</v>
      </c>
      <c r="B649" s="2" t="s">
        <v>26</v>
      </c>
      <c r="C649" s="2" t="s">
        <v>2331</v>
      </c>
      <c r="D649" s="2" t="s">
        <v>2332</v>
      </c>
      <c r="E649" s="5">
        <v>233</v>
      </c>
      <c r="F649" s="5">
        <v>45</v>
      </c>
      <c r="G649" s="5">
        <v>20</v>
      </c>
      <c r="H649" s="8">
        <f t="shared" si="20"/>
        <v>0.19313304721030042</v>
      </c>
      <c r="I649" s="9">
        <f t="shared" si="21"/>
        <v>8.5836909871244635E-2</v>
      </c>
    </row>
    <row r="650" spans="1:9" hidden="1" x14ac:dyDescent="0.35">
      <c r="A650" s="2" t="s">
        <v>2469</v>
      </c>
      <c r="B650" s="2" t="s">
        <v>26</v>
      </c>
      <c r="C650" s="2" t="s">
        <v>2470</v>
      </c>
      <c r="D650" s="2" t="s">
        <v>3963</v>
      </c>
      <c r="E650" s="5">
        <v>36</v>
      </c>
      <c r="F650" s="5">
        <v>5</v>
      </c>
      <c r="G650" s="6">
        <v>0</v>
      </c>
      <c r="H650" s="8">
        <f t="shared" si="20"/>
        <v>0.1388888888888889</v>
      </c>
      <c r="I650" s="9">
        <f t="shared" si="21"/>
        <v>0</v>
      </c>
    </row>
    <row r="651" spans="1:9" hidden="1" x14ac:dyDescent="0.35">
      <c r="A651" s="2" t="s">
        <v>2704</v>
      </c>
      <c r="B651" s="2" t="s">
        <v>26</v>
      </c>
      <c r="C651" s="2" t="s">
        <v>2705</v>
      </c>
      <c r="D651" s="2" t="s">
        <v>4046</v>
      </c>
      <c r="E651" s="5">
        <v>43</v>
      </c>
      <c r="F651" s="5">
        <v>8</v>
      </c>
      <c r="G651" s="5">
        <v>1</v>
      </c>
      <c r="H651" s="8">
        <f t="shared" si="20"/>
        <v>0.18604651162790697</v>
      </c>
      <c r="I651" s="9">
        <f t="shared" si="21"/>
        <v>2.3255813953488372E-2</v>
      </c>
    </row>
    <row r="652" spans="1:9" hidden="1" x14ac:dyDescent="0.35">
      <c r="A652" s="2" t="s">
        <v>2814</v>
      </c>
      <c r="B652" s="2" t="s">
        <v>26</v>
      </c>
      <c r="C652" s="2" t="s">
        <v>2815</v>
      </c>
      <c r="D652" s="2" t="s">
        <v>4091</v>
      </c>
      <c r="E652" s="5">
        <v>15</v>
      </c>
      <c r="F652" s="5">
        <v>7</v>
      </c>
      <c r="G652" s="5">
        <v>1</v>
      </c>
      <c r="H652" s="8">
        <f t="shared" si="20"/>
        <v>0.46666666666666667</v>
      </c>
      <c r="I652" s="9">
        <f t="shared" si="21"/>
        <v>6.6666666666666666E-2</v>
      </c>
    </row>
    <row r="653" spans="1:9" hidden="1" x14ac:dyDescent="0.35">
      <c r="A653" s="2" t="s">
        <v>2956</v>
      </c>
      <c r="B653" s="2" t="s">
        <v>26</v>
      </c>
      <c r="C653" s="2" t="s">
        <v>2957</v>
      </c>
      <c r="D653" s="2" t="s">
        <v>4162</v>
      </c>
      <c r="E653" s="5">
        <v>108</v>
      </c>
      <c r="F653" s="5">
        <v>35</v>
      </c>
      <c r="G653" s="5">
        <v>4</v>
      </c>
      <c r="H653" s="8">
        <f t="shared" si="20"/>
        <v>0.32407407407407407</v>
      </c>
      <c r="I653" s="9">
        <f t="shared" si="21"/>
        <v>3.7037037037037035E-2</v>
      </c>
    </row>
    <row r="654" spans="1:9" hidden="1" x14ac:dyDescent="0.35">
      <c r="A654" s="2" t="s">
        <v>2991</v>
      </c>
      <c r="B654" s="2" t="s">
        <v>26</v>
      </c>
      <c r="C654" s="2" t="s">
        <v>2992</v>
      </c>
      <c r="D654" s="2" t="s">
        <v>4175</v>
      </c>
      <c r="E654" s="5">
        <v>95</v>
      </c>
      <c r="F654" s="5">
        <v>51</v>
      </c>
      <c r="G654" s="5">
        <v>11</v>
      </c>
      <c r="H654" s="8">
        <f t="shared" si="20"/>
        <v>0.5368421052631579</v>
      </c>
      <c r="I654" s="9">
        <f t="shared" si="21"/>
        <v>0.11578947368421053</v>
      </c>
    </row>
    <row r="655" spans="1:9" hidden="1" x14ac:dyDescent="0.35">
      <c r="A655" s="2" t="s">
        <v>3068</v>
      </c>
      <c r="B655" s="2" t="s">
        <v>26</v>
      </c>
      <c r="C655" s="2" t="s">
        <v>3069</v>
      </c>
      <c r="D655" s="2" t="s">
        <v>4201</v>
      </c>
      <c r="E655" s="5">
        <v>119</v>
      </c>
      <c r="F655" s="5">
        <v>40</v>
      </c>
      <c r="G655" s="5">
        <v>4</v>
      </c>
      <c r="H655" s="8">
        <f t="shared" si="20"/>
        <v>0.33613445378151263</v>
      </c>
      <c r="I655" s="9">
        <f t="shared" si="21"/>
        <v>3.3613445378151259E-2</v>
      </c>
    </row>
    <row r="656" spans="1:9" hidden="1" x14ac:dyDescent="0.35">
      <c r="A656" s="2" t="s">
        <v>3141</v>
      </c>
      <c r="B656" s="2" t="s">
        <v>26</v>
      </c>
      <c r="C656" s="2" t="s">
        <v>3142</v>
      </c>
      <c r="D656" s="2" t="s">
        <v>3900</v>
      </c>
      <c r="E656" s="5">
        <v>194</v>
      </c>
      <c r="F656" s="5">
        <v>77</v>
      </c>
      <c r="G656" s="5">
        <v>9</v>
      </c>
      <c r="H656" s="8">
        <f t="shared" si="20"/>
        <v>0.39690721649484534</v>
      </c>
      <c r="I656" s="9">
        <f t="shared" si="21"/>
        <v>4.6391752577319589E-2</v>
      </c>
    </row>
    <row r="657" spans="1:9" hidden="1" x14ac:dyDescent="0.35">
      <c r="A657" s="2" t="s">
        <v>327</v>
      </c>
      <c r="B657" s="2" t="s">
        <v>27</v>
      </c>
      <c r="C657" s="2" t="s">
        <v>328</v>
      </c>
      <c r="D657" s="2" t="s">
        <v>3309</v>
      </c>
      <c r="E657" s="5">
        <v>253</v>
      </c>
      <c r="F657" s="5">
        <v>7</v>
      </c>
      <c r="G657" s="5">
        <v>5</v>
      </c>
      <c r="H657" s="8">
        <f t="shared" si="20"/>
        <v>2.766798418972332E-2</v>
      </c>
      <c r="I657" s="9">
        <f t="shared" si="21"/>
        <v>1.9762845849802372E-2</v>
      </c>
    </row>
    <row r="658" spans="1:9" hidden="1" x14ac:dyDescent="0.35">
      <c r="A658" s="2" t="s">
        <v>350</v>
      </c>
      <c r="B658" s="2" t="s">
        <v>27</v>
      </c>
      <c r="C658" s="2" t="s">
        <v>351</v>
      </c>
      <c r="D658" s="2" t="s">
        <v>352</v>
      </c>
      <c r="E658" s="5">
        <v>655</v>
      </c>
      <c r="F658" s="5">
        <v>13</v>
      </c>
      <c r="G658" s="5">
        <v>1</v>
      </c>
      <c r="H658" s="8">
        <f t="shared" si="20"/>
        <v>1.984732824427481E-2</v>
      </c>
      <c r="I658" s="9">
        <f t="shared" si="21"/>
        <v>1.5267175572519084E-3</v>
      </c>
    </row>
    <row r="659" spans="1:9" hidden="1" x14ac:dyDescent="0.35">
      <c r="A659" s="2" t="s">
        <v>398</v>
      </c>
      <c r="B659" s="2" t="s">
        <v>27</v>
      </c>
      <c r="C659" s="2" t="s">
        <v>3318</v>
      </c>
      <c r="D659" s="2" t="s">
        <v>399</v>
      </c>
      <c r="E659" s="5">
        <v>1281</v>
      </c>
      <c r="F659" s="5">
        <v>628</v>
      </c>
      <c r="G659" s="5">
        <v>154</v>
      </c>
      <c r="H659" s="8">
        <f t="shared" si="20"/>
        <v>0.49024199843871974</v>
      </c>
      <c r="I659" s="9">
        <f t="shared" si="21"/>
        <v>0.12021857923497267</v>
      </c>
    </row>
    <row r="660" spans="1:9" hidden="1" x14ac:dyDescent="0.35">
      <c r="A660" s="2" t="s">
        <v>403</v>
      </c>
      <c r="B660" s="2" t="s">
        <v>27</v>
      </c>
      <c r="C660" s="2" t="s">
        <v>404</v>
      </c>
      <c r="D660" s="2" t="s">
        <v>3320</v>
      </c>
      <c r="E660" s="5">
        <v>1496</v>
      </c>
      <c r="F660" s="5">
        <v>17</v>
      </c>
      <c r="G660" s="6">
        <v>0</v>
      </c>
      <c r="H660" s="8">
        <f t="shared" si="20"/>
        <v>1.1363636363636364E-2</v>
      </c>
      <c r="I660" s="9">
        <f t="shared" si="21"/>
        <v>0</v>
      </c>
    </row>
    <row r="661" spans="1:9" hidden="1" x14ac:dyDescent="0.35">
      <c r="A661" s="2" t="s">
        <v>405</v>
      </c>
      <c r="B661" s="2" t="s">
        <v>27</v>
      </c>
      <c r="C661" s="2" t="s">
        <v>406</v>
      </c>
      <c r="D661" s="2" t="s">
        <v>407</v>
      </c>
      <c r="E661" s="5">
        <v>606</v>
      </c>
      <c r="F661" s="5">
        <v>8</v>
      </c>
      <c r="G661" s="6">
        <v>0</v>
      </c>
      <c r="H661" s="8">
        <f t="shared" si="20"/>
        <v>1.3201320132013201E-2</v>
      </c>
      <c r="I661" s="9">
        <f t="shared" si="21"/>
        <v>0</v>
      </c>
    </row>
    <row r="662" spans="1:9" hidden="1" x14ac:dyDescent="0.35">
      <c r="A662" s="2" t="s">
        <v>408</v>
      </c>
      <c r="B662" s="2" t="s">
        <v>27</v>
      </c>
      <c r="C662" s="2" t="s">
        <v>409</v>
      </c>
      <c r="D662" s="2" t="s">
        <v>410</v>
      </c>
      <c r="E662" s="5">
        <v>550</v>
      </c>
      <c r="F662" s="5">
        <v>26</v>
      </c>
      <c r="G662" s="5">
        <v>9</v>
      </c>
      <c r="H662" s="8">
        <f t="shared" si="20"/>
        <v>4.7272727272727272E-2</v>
      </c>
      <c r="I662" s="9">
        <f t="shared" si="21"/>
        <v>1.6363636363636365E-2</v>
      </c>
    </row>
    <row r="663" spans="1:9" hidden="1" x14ac:dyDescent="0.35">
      <c r="A663" s="2" t="s">
        <v>419</v>
      </c>
      <c r="B663" s="2" t="s">
        <v>27</v>
      </c>
      <c r="C663" s="2" t="s">
        <v>420</v>
      </c>
      <c r="D663" s="2" t="s">
        <v>3322</v>
      </c>
      <c r="E663" s="5">
        <v>234</v>
      </c>
      <c r="F663" s="5">
        <v>4</v>
      </c>
      <c r="G663" s="6">
        <v>0</v>
      </c>
      <c r="H663" s="8">
        <f t="shared" si="20"/>
        <v>1.7094017094017096E-2</v>
      </c>
      <c r="I663" s="9">
        <f t="shared" si="21"/>
        <v>0</v>
      </c>
    </row>
    <row r="664" spans="1:9" hidden="1" x14ac:dyDescent="0.35">
      <c r="A664" s="2" t="s">
        <v>424</v>
      </c>
      <c r="B664" s="2" t="s">
        <v>27</v>
      </c>
      <c r="C664" s="2" t="s">
        <v>425</v>
      </c>
      <c r="D664" s="2" t="s">
        <v>426</v>
      </c>
      <c r="E664" s="5">
        <v>925</v>
      </c>
      <c r="F664" s="5">
        <v>54</v>
      </c>
      <c r="G664" s="5">
        <v>1</v>
      </c>
      <c r="H664" s="8">
        <f t="shared" si="20"/>
        <v>5.8378378378378379E-2</v>
      </c>
      <c r="I664" s="9">
        <f t="shared" si="21"/>
        <v>1.0810810810810811E-3</v>
      </c>
    </row>
    <row r="665" spans="1:9" hidden="1" x14ac:dyDescent="0.35">
      <c r="A665" s="2" t="s">
        <v>427</v>
      </c>
      <c r="B665" s="2" t="s">
        <v>27</v>
      </c>
      <c r="C665" s="2" t="s">
        <v>428</v>
      </c>
      <c r="D665" s="2" t="s">
        <v>429</v>
      </c>
      <c r="E665" s="5">
        <v>403</v>
      </c>
      <c r="F665" s="5">
        <v>37</v>
      </c>
      <c r="G665" s="6">
        <v>0</v>
      </c>
      <c r="H665" s="8">
        <f t="shared" si="20"/>
        <v>9.1811414392059559E-2</v>
      </c>
      <c r="I665" s="9">
        <f t="shared" si="21"/>
        <v>0</v>
      </c>
    </row>
    <row r="666" spans="1:9" hidden="1" x14ac:dyDescent="0.35">
      <c r="A666" s="2" t="s">
        <v>430</v>
      </c>
      <c r="B666" s="2" t="s">
        <v>27</v>
      </c>
      <c r="C666" s="2" t="s">
        <v>431</v>
      </c>
      <c r="D666" s="2" t="s">
        <v>432</v>
      </c>
      <c r="E666" s="5">
        <v>321</v>
      </c>
      <c r="F666" s="5">
        <v>22</v>
      </c>
      <c r="G666" s="5">
        <v>1</v>
      </c>
      <c r="H666" s="8">
        <f t="shared" si="20"/>
        <v>6.8535825545171333E-2</v>
      </c>
      <c r="I666" s="9">
        <f t="shared" si="21"/>
        <v>3.1152647975077881E-3</v>
      </c>
    </row>
    <row r="667" spans="1:9" hidden="1" x14ac:dyDescent="0.35">
      <c r="A667" s="2" t="s">
        <v>447</v>
      </c>
      <c r="B667" s="2" t="s">
        <v>27</v>
      </c>
      <c r="C667" s="2" t="s">
        <v>448</v>
      </c>
      <c r="D667" s="2" t="s">
        <v>3326</v>
      </c>
      <c r="E667" s="5">
        <v>287</v>
      </c>
      <c r="F667" s="5">
        <v>86</v>
      </c>
      <c r="G667" s="6">
        <v>0</v>
      </c>
      <c r="H667" s="8">
        <f t="shared" si="20"/>
        <v>0.29965156794425085</v>
      </c>
      <c r="I667" s="9">
        <f t="shared" si="21"/>
        <v>0</v>
      </c>
    </row>
    <row r="668" spans="1:9" hidden="1" x14ac:dyDescent="0.35">
      <c r="A668" s="2" t="s">
        <v>449</v>
      </c>
      <c r="B668" s="2" t="s">
        <v>27</v>
      </c>
      <c r="C668" s="2" t="s">
        <v>450</v>
      </c>
      <c r="D668" s="2" t="s">
        <v>451</v>
      </c>
      <c r="E668" s="5">
        <v>466</v>
      </c>
      <c r="F668" s="5">
        <v>42</v>
      </c>
      <c r="G668" s="6">
        <v>0</v>
      </c>
      <c r="H668" s="8">
        <f t="shared" si="20"/>
        <v>9.012875536480687E-2</v>
      </c>
      <c r="I668" s="9">
        <f t="shared" si="21"/>
        <v>0</v>
      </c>
    </row>
    <row r="669" spans="1:9" hidden="1" x14ac:dyDescent="0.35">
      <c r="A669" s="2" t="s">
        <v>455</v>
      </c>
      <c r="B669" s="2" t="s">
        <v>27</v>
      </c>
      <c r="C669" s="2" t="s">
        <v>456</v>
      </c>
      <c r="D669" s="2" t="s">
        <v>457</v>
      </c>
      <c r="E669" s="5">
        <v>253</v>
      </c>
      <c r="F669" s="5">
        <v>45</v>
      </c>
      <c r="G669" s="5">
        <v>3</v>
      </c>
      <c r="H669" s="8">
        <f t="shared" si="20"/>
        <v>0.17786561264822134</v>
      </c>
      <c r="I669" s="9">
        <f t="shared" si="21"/>
        <v>1.1857707509881422E-2</v>
      </c>
    </row>
    <row r="670" spans="1:9" hidden="1" x14ac:dyDescent="0.35">
      <c r="A670" s="2" t="s">
        <v>458</v>
      </c>
      <c r="B670" s="2" t="s">
        <v>27</v>
      </c>
      <c r="C670" s="2" t="s">
        <v>459</v>
      </c>
      <c r="D670" s="2" t="s">
        <v>460</v>
      </c>
      <c r="E670" s="5">
        <v>1004</v>
      </c>
      <c r="F670" s="5">
        <v>400</v>
      </c>
      <c r="G670" s="5">
        <v>38</v>
      </c>
      <c r="H670" s="8">
        <f t="shared" si="20"/>
        <v>0.39840637450199201</v>
      </c>
      <c r="I670" s="9">
        <f t="shared" si="21"/>
        <v>3.7848605577689244E-2</v>
      </c>
    </row>
    <row r="671" spans="1:9" hidden="1" x14ac:dyDescent="0.35">
      <c r="A671" s="2" t="s">
        <v>461</v>
      </c>
      <c r="B671" s="2" t="s">
        <v>27</v>
      </c>
      <c r="C671" s="2" t="s">
        <v>462</v>
      </c>
      <c r="D671" s="2" t="s">
        <v>463</v>
      </c>
      <c r="E671" s="5">
        <v>663</v>
      </c>
      <c r="F671" s="5">
        <v>162</v>
      </c>
      <c r="G671" s="5">
        <v>24</v>
      </c>
      <c r="H671" s="8">
        <f t="shared" si="20"/>
        <v>0.24434389140271492</v>
      </c>
      <c r="I671" s="9">
        <f t="shared" si="21"/>
        <v>3.6199095022624438E-2</v>
      </c>
    </row>
    <row r="672" spans="1:9" hidden="1" x14ac:dyDescent="0.35">
      <c r="A672" s="2" t="s">
        <v>464</v>
      </c>
      <c r="B672" s="2" t="s">
        <v>27</v>
      </c>
      <c r="C672" s="2" t="s">
        <v>465</v>
      </c>
      <c r="D672" s="2" t="s">
        <v>466</v>
      </c>
      <c r="E672" s="5">
        <v>269</v>
      </c>
      <c r="F672" s="5">
        <v>66</v>
      </c>
      <c r="G672" s="6">
        <v>0</v>
      </c>
      <c r="H672" s="8">
        <f t="shared" si="20"/>
        <v>0.24535315985130113</v>
      </c>
      <c r="I672" s="9">
        <f t="shared" si="21"/>
        <v>0</v>
      </c>
    </row>
    <row r="673" spans="1:9" hidden="1" x14ac:dyDescent="0.35">
      <c r="A673" s="2" t="s">
        <v>495</v>
      </c>
      <c r="B673" s="2" t="s">
        <v>27</v>
      </c>
      <c r="C673" s="2" t="s">
        <v>496</v>
      </c>
      <c r="D673" s="2" t="s">
        <v>3333</v>
      </c>
      <c r="E673" s="5">
        <v>186</v>
      </c>
      <c r="F673" s="5">
        <v>4</v>
      </c>
      <c r="G673" s="6">
        <v>0</v>
      </c>
      <c r="H673" s="8">
        <f t="shared" si="20"/>
        <v>2.1505376344086023E-2</v>
      </c>
      <c r="I673" s="9">
        <f t="shared" si="21"/>
        <v>0</v>
      </c>
    </row>
    <row r="674" spans="1:9" hidden="1" x14ac:dyDescent="0.35">
      <c r="A674" s="2" t="s">
        <v>516</v>
      </c>
      <c r="B674" s="2" t="s">
        <v>27</v>
      </c>
      <c r="C674" s="2" t="s">
        <v>517</v>
      </c>
      <c r="D674" s="2" t="s">
        <v>518</v>
      </c>
      <c r="E674" s="5">
        <v>1378</v>
      </c>
      <c r="F674" s="5">
        <v>171</v>
      </c>
      <c r="G674" s="5">
        <v>19</v>
      </c>
      <c r="H674" s="8">
        <f t="shared" si="20"/>
        <v>0.12409288824383163</v>
      </c>
      <c r="I674" s="9">
        <f t="shared" si="21"/>
        <v>1.3788098693759071E-2</v>
      </c>
    </row>
    <row r="675" spans="1:9" hidden="1" x14ac:dyDescent="0.35">
      <c r="A675" s="2" t="s">
        <v>519</v>
      </c>
      <c r="B675" s="2" t="s">
        <v>27</v>
      </c>
      <c r="C675" s="2" t="s">
        <v>520</v>
      </c>
      <c r="D675" s="2" t="s">
        <v>3336</v>
      </c>
      <c r="E675" s="5">
        <v>1039</v>
      </c>
      <c r="F675" s="5">
        <v>49</v>
      </c>
      <c r="G675" s="5">
        <v>5</v>
      </c>
      <c r="H675" s="8">
        <f t="shared" si="20"/>
        <v>4.7160731472569779E-2</v>
      </c>
      <c r="I675" s="9">
        <f t="shared" si="21"/>
        <v>4.8123195380173241E-3</v>
      </c>
    </row>
    <row r="676" spans="1:9" hidden="1" x14ac:dyDescent="0.35">
      <c r="A676" s="2" t="s">
        <v>597</v>
      </c>
      <c r="B676" s="2" t="s">
        <v>27</v>
      </c>
      <c r="C676" s="2" t="s">
        <v>598</v>
      </c>
      <c r="D676" s="2" t="s">
        <v>599</v>
      </c>
      <c r="E676" s="5">
        <v>753</v>
      </c>
      <c r="F676" s="5">
        <v>62</v>
      </c>
      <c r="G676" s="5">
        <v>2</v>
      </c>
      <c r="H676" s="8">
        <f t="shared" si="20"/>
        <v>8.233731739707835E-2</v>
      </c>
      <c r="I676" s="9">
        <f t="shared" si="21"/>
        <v>2.6560424966799467E-3</v>
      </c>
    </row>
    <row r="677" spans="1:9" hidden="1" x14ac:dyDescent="0.35">
      <c r="A677" s="2" t="s">
        <v>600</v>
      </c>
      <c r="B677" s="2" t="s">
        <v>27</v>
      </c>
      <c r="C677" s="2" t="s">
        <v>601</v>
      </c>
      <c r="D677" s="2" t="s">
        <v>3352</v>
      </c>
      <c r="E677" s="5">
        <v>992</v>
      </c>
      <c r="F677" s="5">
        <v>59</v>
      </c>
      <c r="G677" s="5">
        <v>5</v>
      </c>
      <c r="H677" s="8">
        <f t="shared" si="20"/>
        <v>5.9475806451612906E-2</v>
      </c>
      <c r="I677" s="9">
        <f t="shared" si="21"/>
        <v>5.0403225806451612E-3</v>
      </c>
    </row>
    <row r="678" spans="1:9" hidden="1" x14ac:dyDescent="0.35">
      <c r="A678" s="2" t="s">
        <v>631</v>
      </c>
      <c r="B678" s="2" t="s">
        <v>27</v>
      </c>
      <c r="C678" s="2" t="s">
        <v>632</v>
      </c>
      <c r="D678" s="2" t="s">
        <v>633</v>
      </c>
      <c r="E678" s="5">
        <v>36</v>
      </c>
      <c r="F678" s="5">
        <v>4</v>
      </c>
      <c r="G678" s="5">
        <v>8</v>
      </c>
      <c r="H678" s="8">
        <f t="shared" si="20"/>
        <v>0.1111111111111111</v>
      </c>
      <c r="I678" s="9">
        <f t="shared" si="21"/>
        <v>0.22222222222222221</v>
      </c>
    </row>
    <row r="679" spans="1:9" hidden="1" x14ac:dyDescent="0.35">
      <c r="A679" s="2" t="s">
        <v>820</v>
      </c>
      <c r="B679" s="2" t="s">
        <v>27</v>
      </c>
      <c r="C679" s="2" t="s">
        <v>821</v>
      </c>
      <c r="D679" s="2" t="s">
        <v>3387</v>
      </c>
      <c r="E679" s="5">
        <v>952</v>
      </c>
      <c r="F679" s="5">
        <v>33</v>
      </c>
      <c r="G679" s="6">
        <v>0</v>
      </c>
      <c r="H679" s="8">
        <f t="shared" si="20"/>
        <v>3.4663865546218489E-2</v>
      </c>
      <c r="I679" s="9">
        <f t="shared" si="21"/>
        <v>0</v>
      </c>
    </row>
    <row r="680" spans="1:9" hidden="1" x14ac:dyDescent="0.35">
      <c r="A680" s="2" t="s">
        <v>876</v>
      </c>
      <c r="B680" s="2" t="s">
        <v>27</v>
      </c>
      <c r="C680" s="2" t="s">
        <v>877</v>
      </c>
      <c r="D680" s="2" t="s">
        <v>878</v>
      </c>
      <c r="E680" s="5">
        <v>652</v>
      </c>
      <c r="F680" s="5">
        <v>141</v>
      </c>
      <c r="G680" s="5">
        <v>9</v>
      </c>
      <c r="H680" s="8">
        <f t="shared" si="20"/>
        <v>0.21625766871165644</v>
      </c>
      <c r="I680" s="9">
        <f t="shared" si="21"/>
        <v>1.3803680981595092E-2</v>
      </c>
    </row>
    <row r="681" spans="1:9" hidden="1" x14ac:dyDescent="0.35">
      <c r="A681" s="2" t="s">
        <v>888</v>
      </c>
      <c r="B681" s="2" t="s">
        <v>27</v>
      </c>
      <c r="C681" s="2" t="s">
        <v>889</v>
      </c>
      <c r="D681" s="2" t="s">
        <v>890</v>
      </c>
      <c r="E681" s="5">
        <v>342</v>
      </c>
      <c r="F681" s="5">
        <v>26</v>
      </c>
      <c r="G681" s="5">
        <v>3</v>
      </c>
      <c r="H681" s="8">
        <f t="shared" si="20"/>
        <v>7.6023391812865493E-2</v>
      </c>
      <c r="I681" s="9">
        <f t="shared" si="21"/>
        <v>8.771929824561403E-3</v>
      </c>
    </row>
    <row r="682" spans="1:9" hidden="1" x14ac:dyDescent="0.35">
      <c r="A682" s="2" t="s">
        <v>997</v>
      </c>
      <c r="B682" s="2" t="s">
        <v>27</v>
      </c>
      <c r="C682" s="2" t="s">
        <v>998</v>
      </c>
      <c r="D682" s="2" t="s">
        <v>999</v>
      </c>
      <c r="E682" s="5">
        <v>354</v>
      </c>
      <c r="F682" s="5">
        <v>15</v>
      </c>
      <c r="G682" s="6">
        <v>0</v>
      </c>
      <c r="H682" s="8">
        <f t="shared" ref="H682:H745" si="22">F682/E682</f>
        <v>4.2372881355932202E-2</v>
      </c>
      <c r="I682" s="9">
        <f t="shared" ref="I682:I745" si="23">G682/E682</f>
        <v>0</v>
      </c>
    </row>
    <row r="683" spans="1:9" hidden="1" x14ac:dyDescent="0.35">
      <c r="A683" s="2" t="s">
        <v>1006</v>
      </c>
      <c r="B683" s="2" t="s">
        <v>27</v>
      </c>
      <c r="C683" s="2" t="s">
        <v>1007</v>
      </c>
      <c r="D683" s="2" t="s">
        <v>1008</v>
      </c>
      <c r="E683" s="5">
        <v>273</v>
      </c>
      <c r="F683" s="5">
        <v>21</v>
      </c>
      <c r="G683" s="6">
        <v>0</v>
      </c>
      <c r="H683" s="8">
        <f t="shared" si="22"/>
        <v>7.6923076923076927E-2</v>
      </c>
      <c r="I683" s="9">
        <f t="shared" si="23"/>
        <v>0</v>
      </c>
    </row>
    <row r="684" spans="1:9" hidden="1" x14ac:dyDescent="0.35">
      <c r="A684" s="2" t="s">
        <v>3080</v>
      </c>
      <c r="B684" s="2" t="s">
        <v>27</v>
      </c>
      <c r="C684" s="2" t="s">
        <v>3081</v>
      </c>
      <c r="D684" s="2" t="s">
        <v>3309</v>
      </c>
      <c r="E684" s="5">
        <v>65</v>
      </c>
      <c r="F684" s="5">
        <v>2</v>
      </c>
      <c r="G684" s="6">
        <v>0</v>
      </c>
      <c r="H684" s="8">
        <f t="shared" si="22"/>
        <v>3.0769230769230771E-2</v>
      </c>
      <c r="I684" s="9">
        <f t="shared" si="23"/>
        <v>0</v>
      </c>
    </row>
    <row r="685" spans="1:9" hidden="1" x14ac:dyDescent="0.35">
      <c r="A685" s="2" t="s">
        <v>470</v>
      </c>
      <c r="B685" s="2" t="s">
        <v>28</v>
      </c>
      <c r="C685" s="2" t="s">
        <v>471</v>
      </c>
      <c r="D685" s="2" t="s">
        <v>472</v>
      </c>
      <c r="E685" s="5">
        <v>201</v>
      </c>
      <c r="F685" s="5">
        <v>2</v>
      </c>
      <c r="G685" s="6">
        <v>0</v>
      </c>
      <c r="H685" s="8">
        <f t="shared" si="22"/>
        <v>9.9502487562189053E-3</v>
      </c>
      <c r="I685" s="9">
        <f t="shared" si="23"/>
        <v>0</v>
      </c>
    </row>
    <row r="686" spans="1:9" hidden="1" x14ac:dyDescent="0.35">
      <c r="A686" s="2" t="s">
        <v>580</v>
      </c>
      <c r="B686" s="2" t="s">
        <v>28</v>
      </c>
      <c r="C686" s="2" t="s">
        <v>581</v>
      </c>
      <c r="D686" s="2" t="s">
        <v>582</v>
      </c>
      <c r="E686" s="5">
        <v>866</v>
      </c>
      <c r="F686" s="5">
        <v>34</v>
      </c>
      <c r="G686" s="5">
        <v>3</v>
      </c>
      <c r="H686" s="8">
        <f t="shared" si="22"/>
        <v>3.9260969976905313E-2</v>
      </c>
      <c r="I686" s="9">
        <f t="shared" si="23"/>
        <v>3.4642032332563512E-3</v>
      </c>
    </row>
    <row r="687" spans="1:9" hidden="1" x14ac:dyDescent="0.35">
      <c r="A687" s="2" t="s">
        <v>602</v>
      </c>
      <c r="B687" s="2" t="s">
        <v>28</v>
      </c>
      <c r="C687" s="2" t="s">
        <v>603</v>
      </c>
      <c r="D687" s="2" t="s">
        <v>604</v>
      </c>
      <c r="E687" s="5">
        <v>555</v>
      </c>
      <c r="F687" s="5">
        <v>51</v>
      </c>
      <c r="G687" s="5">
        <v>18</v>
      </c>
      <c r="H687" s="8">
        <f t="shared" si="22"/>
        <v>9.1891891891891897E-2</v>
      </c>
      <c r="I687" s="9">
        <f t="shared" si="23"/>
        <v>3.2432432432432434E-2</v>
      </c>
    </row>
    <row r="688" spans="1:9" hidden="1" x14ac:dyDescent="0.35">
      <c r="A688" s="2" t="s">
        <v>625</v>
      </c>
      <c r="B688" s="2" t="s">
        <v>28</v>
      </c>
      <c r="C688" s="2" t="s">
        <v>626</v>
      </c>
      <c r="D688" s="2" t="s">
        <v>627</v>
      </c>
      <c r="E688" s="5">
        <v>552</v>
      </c>
      <c r="F688" s="5">
        <v>9</v>
      </c>
      <c r="G688" s="5">
        <v>1</v>
      </c>
      <c r="H688" s="8">
        <f t="shared" si="22"/>
        <v>1.6304347826086956E-2</v>
      </c>
      <c r="I688" s="9">
        <f t="shared" si="23"/>
        <v>1.8115942028985507E-3</v>
      </c>
    </row>
    <row r="689" spans="1:9" hidden="1" x14ac:dyDescent="0.35">
      <c r="A689" s="2" t="s">
        <v>956</v>
      </c>
      <c r="B689" s="2" t="s">
        <v>28</v>
      </c>
      <c r="C689" s="2" t="s">
        <v>957</v>
      </c>
      <c r="D689" s="2" t="s">
        <v>3324</v>
      </c>
      <c r="E689" s="5">
        <v>703</v>
      </c>
      <c r="F689" s="5">
        <v>19</v>
      </c>
      <c r="G689" s="5">
        <v>2</v>
      </c>
      <c r="H689" s="8">
        <f t="shared" si="22"/>
        <v>2.7027027027027029E-2</v>
      </c>
      <c r="I689" s="9">
        <f t="shared" si="23"/>
        <v>2.8449502133712661E-3</v>
      </c>
    </row>
    <row r="690" spans="1:9" hidden="1" x14ac:dyDescent="0.35">
      <c r="A690" s="2" t="s">
        <v>1070</v>
      </c>
      <c r="B690" s="2" t="s">
        <v>28</v>
      </c>
      <c r="C690" s="2" t="s">
        <v>1071</v>
      </c>
      <c r="D690" s="2" t="s">
        <v>1072</v>
      </c>
      <c r="E690" s="5">
        <v>194</v>
      </c>
      <c r="F690" s="5">
        <v>53</v>
      </c>
      <c r="G690" s="5">
        <v>1</v>
      </c>
      <c r="H690" s="8">
        <f t="shared" si="22"/>
        <v>0.27319587628865977</v>
      </c>
      <c r="I690" s="9">
        <f t="shared" si="23"/>
        <v>5.1546391752577319E-3</v>
      </c>
    </row>
    <row r="691" spans="1:9" hidden="1" x14ac:dyDescent="0.35">
      <c r="A691" s="2" t="s">
        <v>1223</v>
      </c>
      <c r="B691" s="2" t="s">
        <v>28</v>
      </c>
      <c r="C691" s="2" t="s">
        <v>1224</v>
      </c>
      <c r="D691" s="2" t="s">
        <v>1225</v>
      </c>
      <c r="E691" s="5">
        <v>269</v>
      </c>
      <c r="F691" s="5">
        <v>123</v>
      </c>
      <c r="G691" s="5">
        <v>43</v>
      </c>
      <c r="H691" s="8">
        <f t="shared" si="22"/>
        <v>0.45724907063197023</v>
      </c>
      <c r="I691" s="9">
        <f t="shared" si="23"/>
        <v>0.15985130111524162</v>
      </c>
    </row>
    <row r="692" spans="1:9" hidden="1" x14ac:dyDescent="0.35">
      <c r="A692" s="2" t="s">
        <v>1398</v>
      </c>
      <c r="B692" s="2" t="s">
        <v>28</v>
      </c>
      <c r="C692" s="2" t="s">
        <v>1399</v>
      </c>
      <c r="D692" s="2" t="s">
        <v>3503</v>
      </c>
      <c r="E692" s="5">
        <v>514</v>
      </c>
      <c r="F692" s="5">
        <v>4</v>
      </c>
      <c r="G692" s="6">
        <v>0</v>
      </c>
      <c r="H692" s="8">
        <f t="shared" si="22"/>
        <v>7.7821011673151752E-3</v>
      </c>
      <c r="I692" s="9">
        <f t="shared" si="23"/>
        <v>0</v>
      </c>
    </row>
    <row r="693" spans="1:9" hidden="1" x14ac:dyDescent="0.35">
      <c r="A693" s="2" t="s">
        <v>1529</v>
      </c>
      <c r="B693" s="2" t="s">
        <v>28</v>
      </c>
      <c r="C693" s="2" t="s">
        <v>1530</v>
      </c>
      <c r="D693" s="2" t="s">
        <v>3554</v>
      </c>
      <c r="E693" s="5">
        <v>40</v>
      </c>
      <c r="F693" s="5">
        <v>9</v>
      </c>
      <c r="G693" s="5">
        <v>7</v>
      </c>
      <c r="H693" s="8">
        <f t="shared" si="22"/>
        <v>0.22500000000000001</v>
      </c>
      <c r="I693" s="9">
        <f t="shared" si="23"/>
        <v>0.17499999999999999</v>
      </c>
    </row>
    <row r="694" spans="1:9" hidden="1" x14ac:dyDescent="0.35">
      <c r="A694" s="2" t="s">
        <v>1535</v>
      </c>
      <c r="B694" s="2" t="s">
        <v>28</v>
      </c>
      <c r="C694" s="2" t="s">
        <v>1536</v>
      </c>
      <c r="D694" s="2" t="s">
        <v>3557</v>
      </c>
      <c r="E694" s="5">
        <v>86</v>
      </c>
      <c r="F694" s="5">
        <v>16</v>
      </c>
      <c r="G694" s="5">
        <v>9</v>
      </c>
      <c r="H694" s="8">
        <f t="shared" si="22"/>
        <v>0.18604651162790697</v>
      </c>
      <c r="I694" s="9">
        <f t="shared" si="23"/>
        <v>0.10465116279069768</v>
      </c>
    </row>
    <row r="695" spans="1:9" hidden="1" x14ac:dyDescent="0.35">
      <c r="A695" s="2" t="s">
        <v>1646</v>
      </c>
      <c r="B695" s="2" t="s">
        <v>28</v>
      </c>
      <c r="C695" s="2" t="s">
        <v>1647</v>
      </c>
      <c r="D695" s="2" t="s">
        <v>3604</v>
      </c>
      <c r="E695" s="5">
        <v>21</v>
      </c>
      <c r="F695" s="5">
        <v>2</v>
      </c>
      <c r="G695" s="6">
        <v>0</v>
      </c>
      <c r="H695" s="8">
        <f t="shared" si="22"/>
        <v>9.5238095238095233E-2</v>
      </c>
      <c r="I695" s="9">
        <f t="shared" si="23"/>
        <v>0</v>
      </c>
    </row>
    <row r="696" spans="1:9" hidden="1" x14ac:dyDescent="0.35">
      <c r="A696" s="2" t="s">
        <v>1718</v>
      </c>
      <c r="B696" s="2" t="s">
        <v>28</v>
      </c>
      <c r="C696" s="2" t="s">
        <v>1719</v>
      </c>
      <c r="D696" s="2" t="s">
        <v>3636</v>
      </c>
      <c r="E696" s="5">
        <v>98</v>
      </c>
      <c r="F696" s="5">
        <v>17</v>
      </c>
      <c r="G696" s="5">
        <v>3</v>
      </c>
      <c r="H696" s="8">
        <f t="shared" si="22"/>
        <v>0.17346938775510204</v>
      </c>
      <c r="I696" s="9">
        <f t="shared" si="23"/>
        <v>3.0612244897959183E-2</v>
      </c>
    </row>
    <row r="697" spans="1:9" hidden="1" x14ac:dyDescent="0.35">
      <c r="A697" s="2" t="s">
        <v>1785</v>
      </c>
      <c r="B697" s="2" t="s">
        <v>28</v>
      </c>
      <c r="C697" s="2" t="s">
        <v>1786</v>
      </c>
      <c r="D697" s="2" t="s">
        <v>1787</v>
      </c>
      <c r="E697" s="5">
        <v>1164</v>
      </c>
      <c r="F697" s="5">
        <v>27</v>
      </c>
      <c r="G697" s="5">
        <v>1</v>
      </c>
      <c r="H697" s="8">
        <f t="shared" si="22"/>
        <v>2.3195876288659795E-2</v>
      </c>
      <c r="I697" s="9">
        <f t="shared" si="23"/>
        <v>8.5910652920962198E-4</v>
      </c>
    </row>
    <row r="698" spans="1:9" hidden="1" x14ac:dyDescent="0.35">
      <c r="A698" s="2" t="s">
        <v>1788</v>
      </c>
      <c r="B698" s="2" t="s">
        <v>28</v>
      </c>
      <c r="C698" s="2" t="s">
        <v>1789</v>
      </c>
      <c r="D698" s="2" t="s">
        <v>3659</v>
      </c>
      <c r="E698" s="5">
        <v>882</v>
      </c>
      <c r="F698" s="5">
        <v>22</v>
      </c>
      <c r="G698" s="5">
        <v>1</v>
      </c>
      <c r="H698" s="8">
        <f t="shared" si="22"/>
        <v>2.4943310657596373E-2</v>
      </c>
      <c r="I698" s="9">
        <f t="shared" si="23"/>
        <v>1.1337868480725624E-3</v>
      </c>
    </row>
    <row r="699" spans="1:9" hidden="1" x14ac:dyDescent="0.35">
      <c r="A699" s="2" t="s">
        <v>1790</v>
      </c>
      <c r="B699" s="2" t="s">
        <v>28</v>
      </c>
      <c r="C699" s="2" t="s">
        <v>1791</v>
      </c>
      <c r="D699" s="2" t="s">
        <v>3660</v>
      </c>
      <c r="E699" s="5">
        <v>608</v>
      </c>
      <c r="F699" s="5">
        <v>10</v>
      </c>
      <c r="G699" s="6">
        <v>0</v>
      </c>
      <c r="H699" s="8">
        <f t="shared" si="22"/>
        <v>1.6447368421052631E-2</v>
      </c>
      <c r="I699" s="9">
        <f t="shared" si="23"/>
        <v>0</v>
      </c>
    </row>
    <row r="700" spans="1:9" hidden="1" x14ac:dyDescent="0.35">
      <c r="A700" s="2" t="s">
        <v>2204</v>
      </c>
      <c r="B700" s="2" t="s">
        <v>28</v>
      </c>
      <c r="C700" s="2" t="s">
        <v>2205</v>
      </c>
      <c r="D700" s="2" t="s">
        <v>3833</v>
      </c>
      <c r="E700" s="5">
        <v>999</v>
      </c>
      <c r="F700" s="5">
        <v>17</v>
      </c>
      <c r="G700" s="5">
        <v>2</v>
      </c>
      <c r="H700" s="8">
        <f t="shared" si="22"/>
        <v>1.7017017017017019E-2</v>
      </c>
      <c r="I700" s="9">
        <f t="shared" si="23"/>
        <v>2.002002002002002E-3</v>
      </c>
    </row>
    <row r="701" spans="1:9" hidden="1" x14ac:dyDescent="0.35">
      <c r="A701" s="2" t="s">
        <v>2283</v>
      </c>
      <c r="B701" s="2" t="s">
        <v>28</v>
      </c>
      <c r="C701" s="2" t="s">
        <v>2284</v>
      </c>
      <c r="D701" s="2" t="s">
        <v>2285</v>
      </c>
      <c r="E701" s="5">
        <v>894</v>
      </c>
      <c r="F701" s="5">
        <v>56</v>
      </c>
      <c r="G701" s="5">
        <v>22</v>
      </c>
      <c r="H701" s="8">
        <f t="shared" si="22"/>
        <v>6.2639821029082776E-2</v>
      </c>
      <c r="I701" s="9">
        <f t="shared" si="23"/>
        <v>2.4608501118568233E-2</v>
      </c>
    </row>
    <row r="702" spans="1:9" hidden="1" x14ac:dyDescent="0.35">
      <c r="A702" s="2" t="s">
        <v>2672</v>
      </c>
      <c r="B702" s="2" t="s">
        <v>28</v>
      </c>
      <c r="C702" s="2" t="s">
        <v>2673</v>
      </c>
      <c r="D702" s="2" t="s">
        <v>4036</v>
      </c>
      <c r="E702" s="5">
        <v>399</v>
      </c>
      <c r="F702" s="5">
        <v>39</v>
      </c>
      <c r="G702" s="5">
        <v>16</v>
      </c>
      <c r="H702" s="8">
        <f t="shared" si="22"/>
        <v>9.7744360902255634E-2</v>
      </c>
      <c r="I702" s="9">
        <f t="shared" si="23"/>
        <v>4.0100250626566414E-2</v>
      </c>
    </row>
    <row r="703" spans="1:9" hidden="1" x14ac:dyDescent="0.35">
      <c r="A703" s="2" t="s">
        <v>2687</v>
      </c>
      <c r="B703" s="2" t="s">
        <v>28</v>
      </c>
      <c r="C703" s="2" t="s">
        <v>2688</v>
      </c>
      <c r="D703" s="2" t="s">
        <v>4039</v>
      </c>
      <c r="E703" s="5">
        <v>143</v>
      </c>
      <c r="F703" s="5">
        <v>24</v>
      </c>
      <c r="G703" s="5">
        <v>11</v>
      </c>
      <c r="H703" s="8">
        <f t="shared" si="22"/>
        <v>0.16783216783216784</v>
      </c>
      <c r="I703" s="9">
        <f t="shared" si="23"/>
        <v>7.6923076923076927E-2</v>
      </c>
    </row>
    <row r="704" spans="1:9" hidden="1" x14ac:dyDescent="0.35">
      <c r="A704" s="2" t="s">
        <v>3126</v>
      </c>
      <c r="B704" s="2" t="s">
        <v>28</v>
      </c>
      <c r="C704" s="2" t="s">
        <v>3127</v>
      </c>
      <c r="D704" s="2" t="s">
        <v>3128</v>
      </c>
      <c r="E704" s="5">
        <v>72</v>
      </c>
      <c r="F704" s="5">
        <v>1</v>
      </c>
      <c r="G704" s="6">
        <v>0</v>
      </c>
      <c r="H704" s="8">
        <f t="shared" si="22"/>
        <v>1.3888888888888888E-2</v>
      </c>
      <c r="I704" s="9">
        <f t="shared" si="23"/>
        <v>0</v>
      </c>
    </row>
    <row r="705" spans="1:9" hidden="1" x14ac:dyDescent="0.35">
      <c r="A705" s="2" t="s">
        <v>969</v>
      </c>
      <c r="B705" s="2" t="s">
        <v>29</v>
      </c>
      <c r="C705" s="2" t="s">
        <v>970</v>
      </c>
      <c r="D705" s="2" t="s">
        <v>3596</v>
      </c>
      <c r="E705" s="5">
        <v>1002</v>
      </c>
      <c r="F705" s="5">
        <v>532</v>
      </c>
      <c r="G705" s="5">
        <v>111</v>
      </c>
      <c r="H705" s="8">
        <f t="shared" si="22"/>
        <v>0.53093812375249505</v>
      </c>
      <c r="I705" s="9">
        <f t="shared" si="23"/>
        <v>0.11077844311377245</v>
      </c>
    </row>
    <row r="706" spans="1:9" hidden="1" x14ac:dyDescent="0.35">
      <c r="A706" s="2" t="s">
        <v>1036</v>
      </c>
      <c r="B706" s="2" t="s">
        <v>29</v>
      </c>
      <c r="C706" s="2" t="s">
        <v>1037</v>
      </c>
      <c r="D706" s="2" t="s">
        <v>1038</v>
      </c>
      <c r="E706" s="5">
        <v>591</v>
      </c>
      <c r="F706" s="5">
        <v>168</v>
      </c>
      <c r="G706" s="5">
        <v>147</v>
      </c>
      <c r="H706" s="8">
        <f t="shared" si="22"/>
        <v>0.28426395939086296</v>
      </c>
      <c r="I706" s="9">
        <f t="shared" si="23"/>
        <v>0.24873096446700507</v>
      </c>
    </row>
    <row r="707" spans="1:9" hidden="1" x14ac:dyDescent="0.35">
      <c r="A707" s="2" t="s">
        <v>1337</v>
      </c>
      <c r="B707" s="2" t="s">
        <v>29</v>
      </c>
      <c r="C707" s="2" t="s">
        <v>1338</v>
      </c>
      <c r="D707" s="2" t="s">
        <v>3479</v>
      </c>
      <c r="E707" s="5">
        <v>163</v>
      </c>
      <c r="F707" s="5">
        <v>88</v>
      </c>
      <c r="G707" s="5">
        <v>12</v>
      </c>
      <c r="H707" s="8">
        <f t="shared" si="22"/>
        <v>0.53987730061349692</v>
      </c>
      <c r="I707" s="9">
        <f t="shared" si="23"/>
        <v>7.3619631901840496E-2</v>
      </c>
    </row>
    <row r="708" spans="1:9" hidden="1" x14ac:dyDescent="0.35">
      <c r="A708" s="2" t="s">
        <v>1376</v>
      </c>
      <c r="B708" s="2" t="s">
        <v>29</v>
      </c>
      <c r="C708" s="2" t="s">
        <v>1377</v>
      </c>
      <c r="D708" s="2" t="s">
        <v>3495</v>
      </c>
      <c r="E708" s="5">
        <v>248</v>
      </c>
      <c r="F708" s="5">
        <v>133</v>
      </c>
      <c r="G708" s="5">
        <v>27</v>
      </c>
      <c r="H708" s="8">
        <f t="shared" si="22"/>
        <v>0.53629032258064513</v>
      </c>
      <c r="I708" s="9">
        <f t="shared" si="23"/>
        <v>0.10887096774193548</v>
      </c>
    </row>
    <row r="709" spans="1:9" hidden="1" x14ac:dyDescent="0.35">
      <c r="A709" s="2" t="s">
        <v>1832</v>
      </c>
      <c r="B709" s="2" t="s">
        <v>29</v>
      </c>
      <c r="C709" s="2" t="s">
        <v>1833</v>
      </c>
      <c r="D709" s="2" t="s">
        <v>3683</v>
      </c>
      <c r="E709" s="5">
        <v>1531</v>
      </c>
      <c r="F709" s="5">
        <v>670</v>
      </c>
      <c r="G709" s="5">
        <v>1100</v>
      </c>
      <c r="H709" s="8">
        <f t="shared" si="22"/>
        <v>0.43762246897452645</v>
      </c>
      <c r="I709" s="11">
        <f t="shared" si="23"/>
        <v>0.71848465055519273</v>
      </c>
    </row>
    <row r="710" spans="1:9" hidden="1" x14ac:dyDescent="0.35">
      <c r="A710" s="2" t="s">
        <v>1888</v>
      </c>
      <c r="B710" s="2" t="s">
        <v>29</v>
      </c>
      <c r="C710" s="2" t="s">
        <v>1889</v>
      </c>
      <c r="D710" s="2" t="s">
        <v>3709</v>
      </c>
      <c r="E710" s="5">
        <v>312</v>
      </c>
      <c r="F710" s="5">
        <v>167</v>
      </c>
      <c r="G710" s="5">
        <v>141</v>
      </c>
      <c r="H710" s="8">
        <f t="shared" si="22"/>
        <v>0.53525641025641024</v>
      </c>
      <c r="I710" s="9">
        <f t="shared" si="23"/>
        <v>0.45192307692307693</v>
      </c>
    </row>
    <row r="711" spans="1:9" hidden="1" x14ac:dyDescent="0.35">
      <c r="A711" s="2" t="s">
        <v>1978</v>
      </c>
      <c r="B711" s="2" t="s">
        <v>29</v>
      </c>
      <c r="C711" s="2" t="s">
        <v>1979</v>
      </c>
      <c r="D711" s="2" t="s">
        <v>3739</v>
      </c>
      <c r="E711" s="5">
        <v>954</v>
      </c>
      <c r="F711" s="5">
        <v>538</v>
      </c>
      <c r="G711" s="5">
        <v>111</v>
      </c>
      <c r="H711" s="8">
        <f t="shared" si="22"/>
        <v>0.56394129979035634</v>
      </c>
      <c r="I711" s="9">
        <f t="shared" si="23"/>
        <v>0.11635220125786164</v>
      </c>
    </row>
    <row r="712" spans="1:9" hidden="1" x14ac:dyDescent="0.35">
      <c r="A712" s="2" t="s">
        <v>2016</v>
      </c>
      <c r="B712" s="2" t="s">
        <v>29</v>
      </c>
      <c r="C712" s="2" t="s">
        <v>2017</v>
      </c>
      <c r="D712" s="2" t="s">
        <v>3759</v>
      </c>
      <c r="E712" s="5">
        <v>707</v>
      </c>
      <c r="F712" s="5">
        <v>335</v>
      </c>
      <c r="G712" s="5">
        <v>133</v>
      </c>
      <c r="H712" s="8">
        <f t="shared" si="22"/>
        <v>0.47383309759547382</v>
      </c>
      <c r="I712" s="9">
        <f t="shared" si="23"/>
        <v>0.18811881188118812</v>
      </c>
    </row>
    <row r="713" spans="1:9" hidden="1" x14ac:dyDescent="0.35">
      <c r="A713" s="2" t="s">
        <v>2028</v>
      </c>
      <c r="B713" s="2" t="s">
        <v>29</v>
      </c>
      <c r="C713" s="2" t="s">
        <v>2029</v>
      </c>
      <c r="D713" s="2" t="s">
        <v>3762</v>
      </c>
      <c r="E713" s="5">
        <v>123</v>
      </c>
      <c r="F713" s="5">
        <v>61</v>
      </c>
      <c r="G713" s="5">
        <v>4</v>
      </c>
      <c r="H713" s="8">
        <f t="shared" si="22"/>
        <v>0.49593495934959347</v>
      </c>
      <c r="I713" s="9">
        <f t="shared" si="23"/>
        <v>3.2520325203252036E-2</v>
      </c>
    </row>
    <row r="714" spans="1:9" hidden="1" x14ac:dyDescent="0.35">
      <c r="A714" s="2" t="s">
        <v>2057</v>
      </c>
      <c r="B714" s="2" t="s">
        <v>29</v>
      </c>
      <c r="C714" s="2" t="s">
        <v>2058</v>
      </c>
      <c r="D714" s="2" t="s">
        <v>2059</v>
      </c>
      <c r="E714" s="5">
        <v>148</v>
      </c>
      <c r="F714" s="5">
        <v>88</v>
      </c>
      <c r="G714" s="5">
        <v>119</v>
      </c>
      <c r="H714" s="8">
        <f t="shared" si="22"/>
        <v>0.59459459459459463</v>
      </c>
      <c r="I714" s="11">
        <f t="shared" si="23"/>
        <v>0.80405405405405406</v>
      </c>
    </row>
    <row r="715" spans="1:9" hidden="1" x14ac:dyDescent="0.35">
      <c r="A715" s="2" t="s">
        <v>2147</v>
      </c>
      <c r="B715" s="2" t="s">
        <v>29</v>
      </c>
      <c r="C715" s="2" t="s">
        <v>2148</v>
      </c>
      <c r="D715" s="2" t="s">
        <v>3809</v>
      </c>
      <c r="E715" s="5">
        <v>529</v>
      </c>
      <c r="F715" s="5">
        <v>269</v>
      </c>
      <c r="G715" s="5">
        <v>26</v>
      </c>
      <c r="H715" s="8">
        <f t="shared" si="22"/>
        <v>0.50850661625708882</v>
      </c>
      <c r="I715" s="9">
        <f t="shared" si="23"/>
        <v>4.9149338374291113E-2</v>
      </c>
    </row>
    <row r="716" spans="1:9" hidden="1" x14ac:dyDescent="0.35">
      <c r="A716" s="2" t="s">
        <v>2149</v>
      </c>
      <c r="B716" s="2" t="s">
        <v>29</v>
      </c>
      <c r="C716" s="2" t="s">
        <v>2150</v>
      </c>
      <c r="D716" s="2" t="s">
        <v>3810</v>
      </c>
      <c r="E716" s="5">
        <v>715</v>
      </c>
      <c r="F716" s="5">
        <v>289</v>
      </c>
      <c r="G716" s="5">
        <v>80</v>
      </c>
      <c r="H716" s="8">
        <f t="shared" si="22"/>
        <v>0.4041958041958042</v>
      </c>
      <c r="I716" s="9">
        <f t="shared" si="23"/>
        <v>0.11188811188811189</v>
      </c>
    </row>
    <row r="717" spans="1:9" hidden="1" x14ac:dyDescent="0.35">
      <c r="A717" s="2" t="s">
        <v>2172</v>
      </c>
      <c r="B717" s="2" t="s">
        <v>29</v>
      </c>
      <c r="C717" s="2" t="s">
        <v>2173</v>
      </c>
      <c r="D717" s="2" t="s">
        <v>3817</v>
      </c>
      <c r="E717" s="5">
        <v>185</v>
      </c>
      <c r="F717" s="5">
        <v>106</v>
      </c>
      <c r="G717" s="5">
        <v>27</v>
      </c>
      <c r="H717" s="8">
        <f t="shared" si="22"/>
        <v>0.572972972972973</v>
      </c>
      <c r="I717" s="9">
        <f t="shared" si="23"/>
        <v>0.14594594594594595</v>
      </c>
    </row>
    <row r="718" spans="1:9" hidden="1" x14ac:dyDescent="0.35">
      <c r="A718" s="2" t="s">
        <v>2198</v>
      </c>
      <c r="B718" s="2" t="s">
        <v>29</v>
      </c>
      <c r="C718" s="2" t="s">
        <v>2199</v>
      </c>
      <c r="D718" s="2" t="s">
        <v>3830</v>
      </c>
      <c r="E718" s="5">
        <v>50</v>
      </c>
      <c r="F718" s="5">
        <v>33</v>
      </c>
      <c r="G718" s="5">
        <v>26</v>
      </c>
      <c r="H718" s="12">
        <f t="shared" si="22"/>
        <v>0.66</v>
      </c>
      <c r="I718" s="9">
        <f t="shared" si="23"/>
        <v>0.52</v>
      </c>
    </row>
    <row r="719" spans="1:9" hidden="1" x14ac:dyDescent="0.35">
      <c r="A719" s="2" t="s">
        <v>2242</v>
      </c>
      <c r="B719" s="2" t="s">
        <v>29</v>
      </c>
      <c r="C719" s="2" t="s">
        <v>2243</v>
      </c>
      <c r="D719" s="2" t="s">
        <v>3854</v>
      </c>
      <c r="E719" s="5">
        <v>693</v>
      </c>
      <c r="F719" s="5">
        <v>409</v>
      </c>
      <c r="G719" s="5">
        <v>532</v>
      </c>
      <c r="H719" s="8">
        <f t="shared" si="22"/>
        <v>0.59018759018759015</v>
      </c>
      <c r="I719" s="11">
        <f t="shared" si="23"/>
        <v>0.76767676767676762</v>
      </c>
    </row>
    <row r="720" spans="1:9" hidden="1" x14ac:dyDescent="0.35">
      <c r="A720" s="2" t="s">
        <v>2244</v>
      </c>
      <c r="B720" s="2" t="s">
        <v>29</v>
      </c>
      <c r="C720" s="2" t="s">
        <v>2245</v>
      </c>
      <c r="D720" s="2" t="s">
        <v>2246</v>
      </c>
      <c r="E720" s="5">
        <v>686</v>
      </c>
      <c r="F720" s="5">
        <v>392</v>
      </c>
      <c r="G720" s="5">
        <v>169</v>
      </c>
      <c r="H720" s="8">
        <f t="shared" si="22"/>
        <v>0.5714285714285714</v>
      </c>
      <c r="I720" s="9">
        <f t="shared" si="23"/>
        <v>0.24635568513119532</v>
      </c>
    </row>
    <row r="721" spans="1:9" hidden="1" x14ac:dyDescent="0.35">
      <c r="A721" s="2" t="s">
        <v>2451</v>
      </c>
      <c r="B721" s="2" t="s">
        <v>29</v>
      </c>
      <c r="C721" s="2" t="s">
        <v>2452</v>
      </c>
      <c r="D721" s="2" t="s">
        <v>3953</v>
      </c>
      <c r="E721" s="5">
        <v>399</v>
      </c>
      <c r="F721" s="5">
        <v>198</v>
      </c>
      <c r="G721" s="5">
        <v>257</v>
      </c>
      <c r="H721" s="8">
        <f t="shared" si="22"/>
        <v>0.49624060150375937</v>
      </c>
      <c r="I721" s="13">
        <f t="shared" si="23"/>
        <v>0.64411027568922308</v>
      </c>
    </row>
    <row r="722" spans="1:9" hidden="1" x14ac:dyDescent="0.35">
      <c r="A722" s="2" t="s">
        <v>2453</v>
      </c>
      <c r="B722" s="2" t="s">
        <v>29</v>
      </c>
      <c r="C722" s="2" t="s">
        <v>2454</v>
      </c>
      <c r="D722" s="2" t="s">
        <v>3954</v>
      </c>
      <c r="E722" s="5">
        <v>222</v>
      </c>
      <c r="F722" s="5">
        <v>106</v>
      </c>
      <c r="G722" s="5">
        <v>12</v>
      </c>
      <c r="H722" s="8">
        <f t="shared" si="22"/>
        <v>0.47747747747747749</v>
      </c>
      <c r="I722" s="9">
        <f t="shared" si="23"/>
        <v>5.4054054054054057E-2</v>
      </c>
    </row>
    <row r="723" spans="1:9" hidden="1" x14ac:dyDescent="0.35">
      <c r="A723" s="2" t="s">
        <v>2455</v>
      </c>
      <c r="B723" s="2" t="s">
        <v>29</v>
      </c>
      <c r="C723" s="2" t="s">
        <v>2456</v>
      </c>
      <c r="D723" s="2" t="s">
        <v>3955</v>
      </c>
      <c r="E723" s="5">
        <v>323</v>
      </c>
      <c r="F723" s="5">
        <v>141</v>
      </c>
      <c r="G723" s="5">
        <v>18</v>
      </c>
      <c r="H723" s="8">
        <f t="shared" si="22"/>
        <v>0.43653250773993807</v>
      </c>
      <c r="I723" s="9">
        <f t="shared" si="23"/>
        <v>5.5727554179566562E-2</v>
      </c>
    </row>
    <row r="724" spans="1:9" hidden="1" x14ac:dyDescent="0.35">
      <c r="A724" s="2" t="s">
        <v>2465</v>
      </c>
      <c r="B724" s="2" t="s">
        <v>29</v>
      </c>
      <c r="C724" s="2" t="s">
        <v>2466</v>
      </c>
      <c r="D724" s="2" t="s">
        <v>3961</v>
      </c>
      <c r="E724" s="5">
        <v>1138</v>
      </c>
      <c r="F724" s="5">
        <v>566</v>
      </c>
      <c r="G724" s="5">
        <v>141</v>
      </c>
      <c r="H724" s="8">
        <f t="shared" si="22"/>
        <v>0.49736379613356768</v>
      </c>
      <c r="I724" s="9">
        <f t="shared" si="23"/>
        <v>0.12390158172231985</v>
      </c>
    </row>
    <row r="725" spans="1:9" hidden="1" x14ac:dyDescent="0.35">
      <c r="A725" s="2" t="s">
        <v>2946</v>
      </c>
      <c r="B725" s="2" t="s">
        <v>29</v>
      </c>
      <c r="C725" s="2" t="s">
        <v>2947</v>
      </c>
      <c r="D725" s="2" t="s">
        <v>4156</v>
      </c>
      <c r="E725" s="5">
        <v>345</v>
      </c>
      <c r="F725" s="5">
        <v>149</v>
      </c>
      <c r="G725" s="5">
        <v>19</v>
      </c>
      <c r="H725" s="8">
        <f t="shared" si="22"/>
        <v>0.43188405797101448</v>
      </c>
      <c r="I725" s="9">
        <f t="shared" si="23"/>
        <v>5.5072463768115941E-2</v>
      </c>
    </row>
    <row r="726" spans="1:9" hidden="1" x14ac:dyDescent="0.35">
      <c r="A726" s="2" t="s">
        <v>3202</v>
      </c>
      <c r="B726" s="2" t="s">
        <v>29</v>
      </c>
      <c r="C726" s="2" t="s">
        <v>3203</v>
      </c>
      <c r="D726" s="2" t="s">
        <v>4182</v>
      </c>
      <c r="E726" s="5">
        <v>565</v>
      </c>
      <c r="F726" s="5">
        <v>274</v>
      </c>
      <c r="G726" s="5">
        <v>122</v>
      </c>
      <c r="H726" s="8">
        <f t="shared" si="22"/>
        <v>0.4849557522123894</v>
      </c>
      <c r="I726" s="9">
        <f t="shared" si="23"/>
        <v>0.21592920353982301</v>
      </c>
    </row>
    <row r="727" spans="1:9" hidden="1" x14ac:dyDescent="0.35">
      <c r="A727" s="2" t="s">
        <v>3211</v>
      </c>
      <c r="B727" s="2" t="s">
        <v>29</v>
      </c>
      <c r="C727" s="2" t="s">
        <v>3212</v>
      </c>
      <c r="D727" s="2" t="s">
        <v>4157</v>
      </c>
      <c r="E727" s="5">
        <v>906</v>
      </c>
      <c r="F727" s="5">
        <v>468</v>
      </c>
      <c r="G727" s="5">
        <v>60</v>
      </c>
      <c r="H727" s="8">
        <f t="shared" si="22"/>
        <v>0.51655629139072845</v>
      </c>
      <c r="I727" s="9">
        <f t="shared" si="23"/>
        <v>6.6225165562913912E-2</v>
      </c>
    </row>
    <row r="728" spans="1:9" hidden="1" x14ac:dyDescent="0.35">
      <c r="A728" s="2" t="s">
        <v>993</v>
      </c>
      <c r="B728" s="2" t="s">
        <v>30</v>
      </c>
      <c r="C728" s="2" t="s">
        <v>994</v>
      </c>
      <c r="D728" s="2" t="s">
        <v>3394</v>
      </c>
      <c r="E728" s="5">
        <v>805</v>
      </c>
      <c r="F728" s="5">
        <v>120</v>
      </c>
      <c r="G728" s="5">
        <v>30</v>
      </c>
      <c r="H728" s="8">
        <f t="shared" si="22"/>
        <v>0.14906832298136646</v>
      </c>
      <c r="I728" s="9">
        <f t="shared" si="23"/>
        <v>3.7267080745341616E-2</v>
      </c>
    </row>
    <row r="729" spans="1:9" hidden="1" x14ac:dyDescent="0.35">
      <c r="A729" s="2" t="s">
        <v>1059</v>
      </c>
      <c r="B729" s="2" t="s">
        <v>30</v>
      </c>
      <c r="C729" s="2" t="s">
        <v>1060</v>
      </c>
      <c r="D729" s="2" t="s">
        <v>3403</v>
      </c>
      <c r="E729" s="5">
        <v>338</v>
      </c>
      <c r="F729" s="5">
        <v>66</v>
      </c>
      <c r="G729" s="5">
        <v>9</v>
      </c>
      <c r="H729" s="8">
        <f t="shared" si="22"/>
        <v>0.19526627218934911</v>
      </c>
      <c r="I729" s="9">
        <f t="shared" si="23"/>
        <v>2.6627218934911243E-2</v>
      </c>
    </row>
    <row r="730" spans="1:9" hidden="1" x14ac:dyDescent="0.35">
      <c r="A730" s="2" t="s">
        <v>1236</v>
      </c>
      <c r="B730" s="2" t="s">
        <v>30</v>
      </c>
      <c r="C730" s="2" t="s">
        <v>1237</v>
      </c>
      <c r="D730" s="2" t="s">
        <v>1238</v>
      </c>
      <c r="E730" s="5">
        <v>241</v>
      </c>
      <c r="F730" s="5">
        <v>7</v>
      </c>
      <c r="G730" s="6">
        <v>0</v>
      </c>
      <c r="H730" s="8">
        <f t="shared" si="22"/>
        <v>2.9045643153526972E-2</v>
      </c>
      <c r="I730" s="9">
        <f t="shared" si="23"/>
        <v>0</v>
      </c>
    </row>
    <row r="731" spans="1:9" hidden="1" x14ac:dyDescent="0.35">
      <c r="A731" s="2" t="s">
        <v>1239</v>
      </c>
      <c r="B731" s="2" t="s">
        <v>30</v>
      </c>
      <c r="C731" s="2" t="s">
        <v>1240</v>
      </c>
      <c r="D731" s="2" t="s">
        <v>3451</v>
      </c>
      <c r="E731" s="5">
        <v>379</v>
      </c>
      <c r="F731" s="5">
        <v>35</v>
      </c>
      <c r="G731" s="5">
        <v>2</v>
      </c>
      <c r="H731" s="8">
        <f t="shared" si="22"/>
        <v>9.2348284960422161E-2</v>
      </c>
      <c r="I731" s="9">
        <f t="shared" si="23"/>
        <v>5.2770448548812663E-3</v>
      </c>
    </row>
    <row r="732" spans="1:9" hidden="1" x14ac:dyDescent="0.35">
      <c r="A732" s="2" t="s">
        <v>1241</v>
      </c>
      <c r="B732" s="2" t="s">
        <v>30</v>
      </c>
      <c r="C732" s="2" t="s">
        <v>1242</v>
      </c>
      <c r="D732" s="2" t="s">
        <v>3452</v>
      </c>
      <c r="E732" s="5">
        <v>269</v>
      </c>
      <c r="F732" s="5">
        <v>39</v>
      </c>
      <c r="G732" s="5">
        <v>1</v>
      </c>
      <c r="H732" s="8">
        <f t="shared" si="22"/>
        <v>0.1449814126394052</v>
      </c>
      <c r="I732" s="9">
        <f t="shared" si="23"/>
        <v>3.7174721189591076E-3</v>
      </c>
    </row>
    <row r="733" spans="1:9" hidden="1" x14ac:dyDescent="0.35">
      <c r="A733" s="2" t="s">
        <v>1243</v>
      </c>
      <c r="B733" s="2" t="s">
        <v>30</v>
      </c>
      <c r="C733" s="2" t="s">
        <v>1244</v>
      </c>
      <c r="D733" s="2" t="s">
        <v>3453</v>
      </c>
      <c r="E733" s="5">
        <v>127</v>
      </c>
      <c r="F733" s="5">
        <v>36</v>
      </c>
      <c r="G733" s="5">
        <v>4</v>
      </c>
      <c r="H733" s="8">
        <f t="shared" si="22"/>
        <v>0.28346456692913385</v>
      </c>
      <c r="I733" s="9">
        <f t="shared" si="23"/>
        <v>3.1496062992125984E-2</v>
      </c>
    </row>
    <row r="734" spans="1:9" hidden="1" x14ac:dyDescent="0.35">
      <c r="A734" s="2" t="s">
        <v>1259</v>
      </c>
      <c r="B734" s="2" t="s">
        <v>30</v>
      </c>
      <c r="C734" s="2" t="s">
        <v>1260</v>
      </c>
      <c r="D734" s="2" t="s">
        <v>1261</v>
      </c>
      <c r="E734" s="5">
        <v>84</v>
      </c>
      <c r="F734" s="5">
        <v>29</v>
      </c>
      <c r="G734" s="5">
        <v>2</v>
      </c>
      <c r="H734" s="8">
        <f t="shared" si="22"/>
        <v>0.34523809523809523</v>
      </c>
      <c r="I734" s="9">
        <f t="shared" si="23"/>
        <v>2.3809523809523808E-2</v>
      </c>
    </row>
    <row r="735" spans="1:9" hidden="1" x14ac:dyDescent="0.35">
      <c r="A735" s="2" t="s">
        <v>1331</v>
      </c>
      <c r="B735" s="2" t="s">
        <v>30</v>
      </c>
      <c r="C735" s="2" t="s">
        <v>1332</v>
      </c>
      <c r="D735" s="2" t="s">
        <v>3476</v>
      </c>
      <c r="E735" s="5">
        <v>427</v>
      </c>
      <c r="F735" s="5">
        <v>18</v>
      </c>
      <c r="G735" s="5">
        <v>1</v>
      </c>
      <c r="H735" s="8">
        <f t="shared" si="22"/>
        <v>4.2154566744730677E-2</v>
      </c>
      <c r="I735" s="9">
        <f t="shared" si="23"/>
        <v>2.34192037470726E-3</v>
      </c>
    </row>
    <row r="736" spans="1:9" hidden="1" x14ac:dyDescent="0.35">
      <c r="A736" s="2" t="s">
        <v>1333</v>
      </c>
      <c r="B736" s="2" t="s">
        <v>30</v>
      </c>
      <c r="C736" s="2" t="s">
        <v>1334</v>
      </c>
      <c r="D736" s="2" t="s">
        <v>3477</v>
      </c>
      <c r="E736" s="5">
        <v>164</v>
      </c>
      <c r="F736" s="5">
        <v>20</v>
      </c>
      <c r="G736" s="5">
        <v>3</v>
      </c>
      <c r="H736" s="8">
        <f t="shared" si="22"/>
        <v>0.12195121951219512</v>
      </c>
      <c r="I736" s="9">
        <f t="shared" si="23"/>
        <v>1.8292682926829267E-2</v>
      </c>
    </row>
    <row r="737" spans="1:9" hidden="1" x14ac:dyDescent="0.35">
      <c r="A737" s="2" t="s">
        <v>1599</v>
      </c>
      <c r="B737" s="2" t="s">
        <v>30</v>
      </c>
      <c r="C737" s="2" t="s">
        <v>1600</v>
      </c>
      <c r="D737" s="2" t="s">
        <v>3580</v>
      </c>
      <c r="E737" s="5">
        <v>116</v>
      </c>
      <c r="F737" s="5">
        <v>35</v>
      </c>
      <c r="G737" s="5">
        <v>6</v>
      </c>
      <c r="H737" s="8">
        <f t="shared" si="22"/>
        <v>0.30172413793103448</v>
      </c>
      <c r="I737" s="9">
        <f t="shared" si="23"/>
        <v>5.1724137931034482E-2</v>
      </c>
    </row>
    <row r="738" spans="1:9" hidden="1" x14ac:dyDescent="0.35">
      <c r="A738" s="2" t="s">
        <v>1606</v>
      </c>
      <c r="B738" s="2" t="s">
        <v>30</v>
      </c>
      <c r="C738" s="2" t="s">
        <v>1607</v>
      </c>
      <c r="D738" s="2" t="s">
        <v>3582</v>
      </c>
      <c r="E738" s="5">
        <v>176</v>
      </c>
      <c r="F738" s="5">
        <v>58</v>
      </c>
      <c r="G738" s="5">
        <v>7</v>
      </c>
      <c r="H738" s="8">
        <f t="shared" si="22"/>
        <v>0.32954545454545453</v>
      </c>
      <c r="I738" s="9">
        <f t="shared" si="23"/>
        <v>3.9772727272727272E-2</v>
      </c>
    </row>
    <row r="739" spans="1:9" hidden="1" x14ac:dyDescent="0.35">
      <c r="A739" s="2" t="s">
        <v>1743</v>
      </c>
      <c r="B739" s="2" t="s">
        <v>30</v>
      </c>
      <c r="C739" s="2" t="s">
        <v>1744</v>
      </c>
      <c r="D739" s="2" t="s">
        <v>3643</v>
      </c>
      <c r="E739" s="5">
        <v>370</v>
      </c>
      <c r="F739" s="5">
        <v>27</v>
      </c>
      <c r="G739" s="5">
        <v>2</v>
      </c>
      <c r="H739" s="8">
        <f t="shared" si="22"/>
        <v>7.2972972972972977E-2</v>
      </c>
      <c r="I739" s="9">
        <f t="shared" si="23"/>
        <v>5.4054054054054057E-3</v>
      </c>
    </row>
    <row r="740" spans="1:9" hidden="1" x14ac:dyDescent="0.35">
      <c r="A740" s="2" t="s">
        <v>1751</v>
      </c>
      <c r="B740" s="2" t="s">
        <v>30</v>
      </c>
      <c r="C740" s="2" t="s">
        <v>1752</v>
      </c>
      <c r="D740" s="2" t="s">
        <v>3648</v>
      </c>
      <c r="E740" s="5">
        <v>348</v>
      </c>
      <c r="F740" s="5">
        <v>26</v>
      </c>
      <c r="G740" s="6">
        <v>0</v>
      </c>
      <c r="H740" s="8">
        <f t="shared" si="22"/>
        <v>7.4712643678160925E-2</v>
      </c>
      <c r="I740" s="9">
        <f t="shared" si="23"/>
        <v>0</v>
      </c>
    </row>
    <row r="741" spans="1:9" hidden="1" x14ac:dyDescent="0.35">
      <c r="A741" s="2" t="s">
        <v>1841</v>
      </c>
      <c r="B741" s="2" t="s">
        <v>30</v>
      </c>
      <c r="C741" s="2" t="s">
        <v>1842</v>
      </c>
      <c r="D741" s="2" t="s">
        <v>3687</v>
      </c>
      <c r="E741" s="5">
        <v>483</v>
      </c>
      <c r="F741" s="5">
        <v>45</v>
      </c>
      <c r="G741" s="5">
        <v>4</v>
      </c>
      <c r="H741" s="8">
        <f t="shared" si="22"/>
        <v>9.3167701863354033E-2</v>
      </c>
      <c r="I741" s="9">
        <f t="shared" si="23"/>
        <v>8.2815734989648039E-3</v>
      </c>
    </row>
    <row r="742" spans="1:9" hidden="1" x14ac:dyDescent="0.35">
      <c r="A742" s="2" t="s">
        <v>1847</v>
      </c>
      <c r="B742" s="2" t="s">
        <v>30</v>
      </c>
      <c r="C742" s="2" t="s">
        <v>1848</v>
      </c>
      <c r="D742" s="2" t="s">
        <v>3690</v>
      </c>
      <c r="E742" s="5">
        <v>300</v>
      </c>
      <c r="F742" s="5">
        <v>40</v>
      </c>
      <c r="G742" s="5">
        <v>12</v>
      </c>
      <c r="H742" s="8">
        <f t="shared" si="22"/>
        <v>0.13333333333333333</v>
      </c>
      <c r="I742" s="9">
        <f t="shared" si="23"/>
        <v>0.04</v>
      </c>
    </row>
    <row r="743" spans="1:9" hidden="1" x14ac:dyDescent="0.35">
      <c r="A743" s="2" t="s">
        <v>1849</v>
      </c>
      <c r="B743" s="2" t="s">
        <v>30</v>
      </c>
      <c r="C743" s="2" t="s">
        <v>1850</v>
      </c>
      <c r="D743" s="2" t="s">
        <v>3691</v>
      </c>
      <c r="E743" s="5">
        <v>839</v>
      </c>
      <c r="F743" s="5">
        <v>29</v>
      </c>
      <c r="G743" s="5">
        <v>6</v>
      </c>
      <c r="H743" s="8">
        <f t="shared" si="22"/>
        <v>3.4564958283671038E-2</v>
      </c>
      <c r="I743" s="9">
        <f t="shared" si="23"/>
        <v>7.1513706793802142E-3</v>
      </c>
    </row>
    <row r="744" spans="1:9" hidden="1" x14ac:dyDescent="0.35">
      <c r="A744" s="2" t="s">
        <v>1851</v>
      </c>
      <c r="B744" s="2" t="s">
        <v>30</v>
      </c>
      <c r="C744" s="2" t="s">
        <v>1852</v>
      </c>
      <c r="D744" s="2" t="s">
        <v>3692</v>
      </c>
      <c r="E744" s="5">
        <v>629</v>
      </c>
      <c r="F744" s="5">
        <v>21</v>
      </c>
      <c r="G744" s="5">
        <v>2</v>
      </c>
      <c r="H744" s="8">
        <f t="shared" si="22"/>
        <v>3.3386327503974564E-2</v>
      </c>
      <c r="I744" s="9">
        <f t="shared" si="23"/>
        <v>3.1796502384737681E-3</v>
      </c>
    </row>
    <row r="745" spans="1:9" hidden="1" x14ac:dyDescent="0.35">
      <c r="A745" s="2" t="s">
        <v>2010</v>
      </c>
      <c r="B745" s="2" t="s">
        <v>30</v>
      </c>
      <c r="C745" s="2" t="s">
        <v>2011</v>
      </c>
      <c r="D745" s="2" t="s">
        <v>3756</v>
      </c>
      <c r="E745" s="5">
        <v>360</v>
      </c>
      <c r="F745" s="5">
        <v>11</v>
      </c>
      <c r="G745" s="5">
        <v>3</v>
      </c>
      <c r="H745" s="8">
        <f t="shared" si="22"/>
        <v>3.0555555555555555E-2</v>
      </c>
      <c r="I745" s="9">
        <f t="shared" si="23"/>
        <v>8.3333333333333332E-3</v>
      </c>
    </row>
    <row r="746" spans="1:9" hidden="1" x14ac:dyDescent="0.35">
      <c r="A746" s="2" t="s">
        <v>2012</v>
      </c>
      <c r="B746" s="2" t="s">
        <v>30</v>
      </c>
      <c r="C746" s="2" t="s">
        <v>2013</v>
      </c>
      <c r="D746" s="2" t="s">
        <v>3757</v>
      </c>
      <c r="E746" s="5">
        <v>164</v>
      </c>
      <c r="F746" s="5">
        <v>3</v>
      </c>
      <c r="G746" s="6">
        <v>0</v>
      </c>
      <c r="H746" s="8">
        <f t="shared" ref="H746:H809" si="24">F746/E746</f>
        <v>1.8292682926829267E-2</v>
      </c>
      <c r="I746" s="9">
        <f t="shared" ref="I746:I809" si="25">G746/E746</f>
        <v>0</v>
      </c>
    </row>
    <row r="747" spans="1:9" hidden="1" x14ac:dyDescent="0.35">
      <c r="A747" s="2" t="s">
        <v>2077</v>
      </c>
      <c r="B747" s="2" t="s">
        <v>30</v>
      </c>
      <c r="C747" s="2" t="s">
        <v>2078</v>
      </c>
      <c r="D747" s="2" t="s">
        <v>3782</v>
      </c>
      <c r="E747" s="5">
        <v>105</v>
      </c>
      <c r="F747" s="5">
        <v>6</v>
      </c>
      <c r="G747" s="6">
        <v>0</v>
      </c>
      <c r="H747" s="8">
        <f t="shared" si="24"/>
        <v>5.7142857142857141E-2</v>
      </c>
      <c r="I747" s="9">
        <f t="shared" si="25"/>
        <v>0</v>
      </c>
    </row>
    <row r="748" spans="1:9" hidden="1" x14ac:dyDescent="0.35">
      <c r="A748" s="2" t="s">
        <v>2145</v>
      </c>
      <c r="B748" s="2" t="s">
        <v>30</v>
      </c>
      <c r="C748" s="2" t="s">
        <v>2146</v>
      </c>
      <c r="D748" s="2" t="s">
        <v>3808</v>
      </c>
      <c r="E748" s="5">
        <v>190</v>
      </c>
      <c r="F748" s="5">
        <v>25</v>
      </c>
      <c r="G748" s="5">
        <v>7</v>
      </c>
      <c r="H748" s="8">
        <f t="shared" si="24"/>
        <v>0.13157894736842105</v>
      </c>
      <c r="I748" s="9">
        <f t="shared" si="25"/>
        <v>3.6842105263157891E-2</v>
      </c>
    </row>
    <row r="749" spans="1:9" hidden="1" x14ac:dyDescent="0.35">
      <c r="A749" s="2" t="s">
        <v>2186</v>
      </c>
      <c r="B749" s="2" t="s">
        <v>30</v>
      </c>
      <c r="C749" s="2" t="s">
        <v>2187</v>
      </c>
      <c r="D749" s="2" t="s">
        <v>3826</v>
      </c>
      <c r="E749" s="5">
        <v>103</v>
      </c>
      <c r="F749" s="5">
        <v>20</v>
      </c>
      <c r="G749" s="6">
        <v>0</v>
      </c>
      <c r="H749" s="8">
        <f t="shared" si="24"/>
        <v>0.1941747572815534</v>
      </c>
      <c r="I749" s="9">
        <f t="shared" si="25"/>
        <v>0</v>
      </c>
    </row>
    <row r="750" spans="1:9" hidden="1" x14ac:dyDescent="0.35">
      <c r="A750" s="2" t="s">
        <v>2188</v>
      </c>
      <c r="B750" s="2" t="s">
        <v>30</v>
      </c>
      <c r="C750" s="2" t="s">
        <v>2189</v>
      </c>
      <c r="D750" s="2" t="s">
        <v>2190</v>
      </c>
      <c r="E750" s="5">
        <v>156</v>
      </c>
      <c r="F750" s="5">
        <v>43</v>
      </c>
      <c r="G750" s="5">
        <v>12</v>
      </c>
      <c r="H750" s="8">
        <f t="shared" si="24"/>
        <v>0.27564102564102566</v>
      </c>
      <c r="I750" s="9">
        <f t="shared" si="25"/>
        <v>7.6923076923076927E-2</v>
      </c>
    </row>
    <row r="751" spans="1:9" hidden="1" x14ac:dyDescent="0.35">
      <c r="A751" s="2" t="s">
        <v>2196</v>
      </c>
      <c r="B751" s="2" t="s">
        <v>30</v>
      </c>
      <c r="C751" s="2" t="s">
        <v>2197</v>
      </c>
      <c r="D751" s="2" t="s">
        <v>3828</v>
      </c>
      <c r="E751" s="5">
        <v>54</v>
      </c>
      <c r="F751" s="5">
        <v>10</v>
      </c>
      <c r="G751" s="6">
        <v>0</v>
      </c>
      <c r="H751" s="8">
        <f t="shared" si="24"/>
        <v>0.18518518518518517</v>
      </c>
      <c r="I751" s="9">
        <f t="shared" si="25"/>
        <v>0</v>
      </c>
    </row>
    <row r="752" spans="1:9" hidden="1" x14ac:dyDescent="0.35">
      <c r="A752" s="2" t="s">
        <v>2210</v>
      </c>
      <c r="B752" s="2" t="s">
        <v>30</v>
      </c>
      <c r="C752" s="2" t="s">
        <v>2211</v>
      </c>
      <c r="D752" s="2" t="s">
        <v>3836</v>
      </c>
      <c r="E752" s="5">
        <v>93</v>
      </c>
      <c r="F752" s="5">
        <v>39</v>
      </c>
      <c r="G752" s="5">
        <v>15</v>
      </c>
      <c r="H752" s="8">
        <f t="shared" si="24"/>
        <v>0.41935483870967744</v>
      </c>
      <c r="I752" s="9">
        <f t="shared" si="25"/>
        <v>0.16129032258064516</v>
      </c>
    </row>
    <row r="753" spans="1:9" hidden="1" x14ac:dyDescent="0.35">
      <c r="A753" s="2" t="s">
        <v>2222</v>
      </c>
      <c r="B753" s="2" t="s">
        <v>30</v>
      </c>
      <c r="C753" s="2" t="s">
        <v>2223</v>
      </c>
      <c r="D753" s="2" t="s">
        <v>3844</v>
      </c>
      <c r="E753" s="5">
        <v>260</v>
      </c>
      <c r="F753" s="5">
        <v>55</v>
      </c>
      <c r="G753" s="6">
        <v>0</v>
      </c>
      <c r="H753" s="8">
        <f t="shared" si="24"/>
        <v>0.21153846153846154</v>
      </c>
      <c r="I753" s="9">
        <f t="shared" si="25"/>
        <v>0</v>
      </c>
    </row>
    <row r="754" spans="1:9" hidden="1" x14ac:dyDescent="0.35">
      <c r="A754" s="2" t="s">
        <v>2234</v>
      </c>
      <c r="B754" s="2" t="s">
        <v>30</v>
      </c>
      <c r="C754" s="2" t="s">
        <v>2235</v>
      </c>
      <c r="D754" s="2" t="s">
        <v>3850</v>
      </c>
      <c r="E754" s="5">
        <v>103</v>
      </c>
      <c r="F754" s="5">
        <v>11</v>
      </c>
      <c r="G754" s="6">
        <v>0</v>
      </c>
      <c r="H754" s="8">
        <f t="shared" si="24"/>
        <v>0.10679611650485436</v>
      </c>
      <c r="I754" s="9">
        <f t="shared" si="25"/>
        <v>0</v>
      </c>
    </row>
    <row r="755" spans="1:9" hidden="1" x14ac:dyDescent="0.35">
      <c r="A755" s="2" t="s">
        <v>2259</v>
      </c>
      <c r="B755" s="2" t="s">
        <v>30</v>
      </c>
      <c r="C755" s="2" t="s">
        <v>2260</v>
      </c>
      <c r="D755" s="2" t="s">
        <v>2261</v>
      </c>
      <c r="E755" s="5">
        <v>106</v>
      </c>
      <c r="F755" s="5">
        <v>20</v>
      </c>
      <c r="G755" s="5">
        <v>10</v>
      </c>
      <c r="H755" s="8">
        <f t="shared" si="24"/>
        <v>0.18867924528301888</v>
      </c>
      <c r="I755" s="9">
        <f t="shared" si="25"/>
        <v>9.4339622641509441E-2</v>
      </c>
    </row>
    <row r="756" spans="1:9" hidden="1" x14ac:dyDescent="0.35">
      <c r="A756" s="2" t="s">
        <v>2288</v>
      </c>
      <c r="B756" s="2" t="s">
        <v>30</v>
      </c>
      <c r="C756" s="2" t="s">
        <v>2289</v>
      </c>
      <c r="D756" s="2" t="s">
        <v>3870</v>
      </c>
      <c r="E756" s="5">
        <v>163</v>
      </c>
      <c r="F756" s="5">
        <v>20</v>
      </c>
      <c r="G756" s="5">
        <v>7</v>
      </c>
      <c r="H756" s="8">
        <f t="shared" si="24"/>
        <v>0.12269938650306748</v>
      </c>
      <c r="I756" s="9">
        <f t="shared" si="25"/>
        <v>4.2944785276073622E-2</v>
      </c>
    </row>
    <row r="757" spans="1:9" hidden="1" x14ac:dyDescent="0.35">
      <c r="A757" s="2" t="s">
        <v>2297</v>
      </c>
      <c r="B757" s="2" t="s">
        <v>30</v>
      </c>
      <c r="C757" s="2" t="s">
        <v>2298</v>
      </c>
      <c r="D757" s="2" t="s">
        <v>3874</v>
      </c>
      <c r="E757" s="5">
        <v>463</v>
      </c>
      <c r="F757" s="5">
        <v>58</v>
      </c>
      <c r="G757" s="5">
        <v>13</v>
      </c>
      <c r="H757" s="8">
        <f t="shared" si="24"/>
        <v>0.12526997840172785</v>
      </c>
      <c r="I757" s="9">
        <f t="shared" si="25"/>
        <v>2.8077753779697623E-2</v>
      </c>
    </row>
    <row r="758" spans="1:9" hidden="1" x14ac:dyDescent="0.35">
      <c r="A758" s="2" t="s">
        <v>2352</v>
      </c>
      <c r="B758" s="2" t="s">
        <v>30</v>
      </c>
      <c r="C758" s="2" t="s">
        <v>2353</v>
      </c>
      <c r="D758" s="2" t="s">
        <v>3891</v>
      </c>
      <c r="E758" s="5">
        <v>291</v>
      </c>
      <c r="F758" s="5">
        <v>7</v>
      </c>
      <c r="G758" s="6">
        <v>0</v>
      </c>
      <c r="H758" s="8">
        <f t="shared" si="24"/>
        <v>2.4054982817869417E-2</v>
      </c>
      <c r="I758" s="9">
        <f t="shared" si="25"/>
        <v>0</v>
      </c>
    </row>
    <row r="759" spans="1:9" hidden="1" x14ac:dyDescent="0.35">
      <c r="A759" s="2" t="s">
        <v>2366</v>
      </c>
      <c r="B759" s="2" t="s">
        <v>30</v>
      </c>
      <c r="C759" s="2" t="s">
        <v>2367</v>
      </c>
      <c r="D759" s="2" t="s">
        <v>3898</v>
      </c>
      <c r="E759" s="5">
        <v>54</v>
      </c>
      <c r="F759" s="5">
        <v>14</v>
      </c>
      <c r="G759" s="5">
        <v>1</v>
      </c>
      <c r="H759" s="8">
        <f t="shared" si="24"/>
        <v>0.25925925925925924</v>
      </c>
      <c r="I759" s="9">
        <f t="shared" si="25"/>
        <v>1.8518518518518517E-2</v>
      </c>
    </row>
    <row r="760" spans="1:9" hidden="1" x14ac:dyDescent="0.35">
      <c r="A760" s="2" t="s">
        <v>2372</v>
      </c>
      <c r="B760" s="2" t="s">
        <v>30</v>
      </c>
      <c r="C760" s="2" t="s">
        <v>2373</v>
      </c>
      <c r="D760" s="2" t="s">
        <v>3902</v>
      </c>
      <c r="E760" s="5">
        <v>73</v>
      </c>
      <c r="F760" s="5">
        <v>6</v>
      </c>
      <c r="G760" s="5">
        <v>3</v>
      </c>
      <c r="H760" s="8">
        <f t="shared" si="24"/>
        <v>8.2191780821917804E-2</v>
      </c>
      <c r="I760" s="9">
        <f t="shared" si="25"/>
        <v>4.1095890410958902E-2</v>
      </c>
    </row>
    <row r="761" spans="1:9" hidden="1" x14ac:dyDescent="0.35">
      <c r="A761" s="2" t="s">
        <v>2405</v>
      </c>
      <c r="B761" s="2" t="s">
        <v>30</v>
      </c>
      <c r="C761" s="2" t="s">
        <v>2406</v>
      </c>
      <c r="D761" s="2" t="s">
        <v>3916</v>
      </c>
      <c r="E761" s="5">
        <v>378</v>
      </c>
      <c r="F761" s="5">
        <v>53</v>
      </c>
      <c r="G761" s="5">
        <v>17</v>
      </c>
      <c r="H761" s="8">
        <f t="shared" si="24"/>
        <v>0.1402116402116402</v>
      </c>
      <c r="I761" s="9">
        <f t="shared" si="25"/>
        <v>4.4973544973544971E-2</v>
      </c>
    </row>
    <row r="762" spans="1:9" hidden="1" x14ac:dyDescent="0.35">
      <c r="A762" s="2" t="s">
        <v>2407</v>
      </c>
      <c r="B762" s="2" t="s">
        <v>30</v>
      </c>
      <c r="C762" s="2" t="s">
        <v>2408</v>
      </c>
      <c r="D762" s="2" t="s">
        <v>3915</v>
      </c>
      <c r="E762" s="5">
        <v>339</v>
      </c>
      <c r="F762" s="5">
        <v>62</v>
      </c>
      <c r="G762" s="5">
        <v>21</v>
      </c>
      <c r="H762" s="8">
        <f t="shared" si="24"/>
        <v>0.18289085545722714</v>
      </c>
      <c r="I762" s="9">
        <f t="shared" si="25"/>
        <v>6.1946902654867256E-2</v>
      </c>
    </row>
    <row r="763" spans="1:9" hidden="1" x14ac:dyDescent="0.35">
      <c r="A763" s="2" t="s">
        <v>2457</v>
      </c>
      <c r="B763" s="2" t="s">
        <v>30</v>
      </c>
      <c r="C763" s="2" t="s">
        <v>2458</v>
      </c>
      <c r="D763" s="2" t="s">
        <v>3956</v>
      </c>
      <c r="E763" s="5">
        <v>142</v>
      </c>
      <c r="F763" s="5">
        <v>11</v>
      </c>
      <c r="G763" s="5">
        <v>1</v>
      </c>
      <c r="H763" s="8">
        <f t="shared" si="24"/>
        <v>7.746478873239436E-2</v>
      </c>
      <c r="I763" s="9">
        <f t="shared" si="25"/>
        <v>7.0422535211267607E-3</v>
      </c>
    </row>
    <row r="764" spans="1:9" hidden="1" x14ac:dyDescent="0.35">
      <c r="A764" s="2" t="s">
        <v>2459</v>
      </c>
      <c r="B764" s="2" t="s">
        <v>30</v>
      </c>
      <c r="C764" s="2" t="s">
        <v>2460</v>
      </c>
      <c r="D764" s="2" t="s">
        <v>3957</v>
      </c>
      <c r="E764" s="5">
        <v>38</v>
      </c>
      <c r="F764" s="5">
        <v>13</v>
      </c>
      <c r="G764" s="5">
        <v>4</v>
      </c>
      <c r="H764" s="8">
        <f t="shared" si="24"/>
        <v>0.34210526315789475</v>
      </c>
      <c r="I764" s="9">
        <f t="shared" si="25"/>
        <v>0.10526315789473684</v>
      </c>
    </row>
    <row r="765" spans="1:9" hidden="1" x14ac:dyDescent="0.35">
      <c r="A765" s="2" t="s">
        <v>2601</v>
      </c>
      <c r="B765" s="2" t="s">
        <v>30</v>
      </c>
      <c r="C765" s="2" t="s">
        <v>2602</v>
      </c>
      <c r="D765" s="2" t="s">
        <v>4010</v>
      </c>
      <c r="E765" s="5">
        <v>70</v>
      </c>
      <c r="F765" s="5">
        <v>3</v>
      </c>
      <c r="G765" s="6">
        <v>0</v>
      </c>
      <c r="H765" s="8">
        <f t="shared" si="24"/>
        <v>4.2857142857142858E-2</v>
      </c>
      <c r="I765" s="9">
        <f t="shared" si="25"/>
        <v>0</v>
      </c>
    </row>
    <row r="766" spans="1:9" hidden="1" x14ac:dyDescent="0.35">
      <c r="A766" s="2" t="s">
        <v>2845</v>
      </c>
      <c r="B766" s="2" t="s">
        <v>30</v>
      </c>
      <c r="C766" s="2" t="s">
        <v>2846</v>
      </c>
      <c r="D766" s="2" t="s">
        <v>4102</v>
      </c>
      <c r="E766" s="5">
        <v>114</v>
      </c>
      <c r="F766" s="5">
        <v>7</v>
      </c>
      <c r="G766" s="6">
        <v>0</v>
      </c>
      <c r="H766" s="8">
        <f t="shared" si="24"/>
        <v>6.1403508771929821E-2</v>
      </c>
      <c r="I766" s="9">
        <f t="shared" si="25"/>
        <v>0</v>
      </c>
    </row>
    <row r="767" spans="1:9" hidden="1" x14ac:dyDescent="0.35">
      <c r="A767" s="2" t="s">
        <v>2870</v>
      </c>
      <c r="B767" s="2" t="s">
        <v>30</v>
      </c>
      <c r="C767" s="2" t="s">
        <v>2871</v>
      </c>
      <c r="D767" s="2" t="s">
        <v>4112</v>
      </c>
      <c r="E767" s="5">
        <v>993</v>
      </c>
      <c r="F767" s="5">
        <v>88</v>
      </c>
      <c r="G767" s="6">
        <v>0</v>
      </c>
      <c r="H767" s="8">
        <f t="shared" si="24"/>
        <v>8.8620342396777449E-2</v>
      </c>
      <c r="I767" s="9">
        <f t="shared" si="25"/>
        <v>0</v>
      </c>
    </row>
    <row r="768" spans="1:9" hidden="1" x14ac:dyDescent="0.35">
      <c r="A768" s="2" t="s">
        <v>2982</v>
      </c>
      <c r="B768" s="2" t="s">
        <v>30</v>
      </c>
      <c r="C768" s="2" t="s">
        <v>2983</v>
      </c>
      <c r="D768" s="2" t="s">
        <v>4172</v>
      </c>
      <c r="E768" s="5">
        <v>251</v>
      </c>
      <c r="F768" s="5">
        <v>64</v>
      </c>
      <c r="G768" s="5">
        <v>1</v>
      </c>
      <c r="H768" s="8">
        <f t="shared" si="24"/>
        <v>0.2549800796812749</v>
      </c>
      <c r="I768" s="9">
        <f t="shared" si="25"/>
        <v>3.9840637450199202E-3</v>
      </c>
    </row>
    <row r="769" spans="1:9" hidden="1" x14ac:dyDescent="0.35">
      <c r="A769" s="2" t="s">
        <v>3078</v>
      </c>
      <c r="B769" s="2" t="s">
        <v>30</v>
      </c>
      <c r="C769" s="2" t="s">
        <v>3079</v>
      </c>
      <c r="D769" s="2" t="s">
        <v>4203</v>
      </c>
      <c r="E769" s="5">
        <v>262</v>
      </c>
      <c r="F769" s="5">
        <v>21</v>
      </c>
      <c r="G769" s="5">
        <v>1</v>
      </c>
      <c r="H769" s="8">
        <f t="shared" si="24"/>
        <v>8.0152671755725186E-2</v>
      </c>
      <c r="I769" s="9">
        <f t="shared" si="25"/>
        <v>3.8167938931297708E-3</v>
      </c>
    </row>
    <row r="770" spans="1:9" hidden="1" x14ac:dyDescent="0.35">
      <c r="A770" s="2" t="s">
        <v>3200</v>
      </c>
      <c r="B770" s="2" t="s">
        <v>30</v>
      </c>
      <c r="C770" s="2" t="s">
        <v>3201</v>
      </c>
      <c r="D770" s="2" t="s">
        <v>4148</v>
      </c>
      <c r="E770" s="5">
        <v>364</v>
      </c>
      <c r="F770" s="5">
        <v>18</v>
      </c>
      <c r="G770" s="5">
        <v>5</v>
      </c>
      <c r="H770" s="8">
        <f t="shared" si="24"/>
        <v>4.9450549450549448E-2</v>
      </c>
      <c r="I770" s="9">
        <f t="shared" si="25"/>
        <v>1.3736263736263736E-2</v>
      </c>
    </row>
    <row r="771" spans="1:9" hidden="1" x14ac:dyDescent="0.35">
      <c r="A771" s="2" t="s">
        <v>986</v>
      </c>
      <c r="B771" s="2" t="s">
        <v>31</v>
      </c>
      <c r="C771" s="2" t="s">
        <v>987</v>
      </c>
      <c r="D771" s="2" t="s">
        <v>3392</v>
      </c>
      <c r="E771" s="5">
        <v>6</v>
      </c>
      <c r="F771" s="5">
        <v>1</v>
      </c>
      <c r="G771" s="6">
        <v>0</v>
      </c>
      <c r="H771" s="8">
        <f t="shared" si="24"/>
        <v>0.16666666666666666</v>
      </c>
      <c r="I771" s="9">
        <f t="shared" si="25"/>
        <v>0</v>
      </c>
    </row>
    <row r="772" spans="1:9" hidden="1" x14ac:dyDescent="0.35">
      <c r="A772" s="2" t="s">
        <v>988</v>
      </c>
      <c r="B772" s="2" t="s">
        <v>31</v>
      </c>
      <c r="C772" s="2" t="s">
        <v>989</v>
      </c>
      <c r="D772" s="2" t="s">
        <v>990</v>
      </c>
      <c r="E772" s="5">
        <v>27</v>
      </c>
      <c r="F772" s="6">
        <v>0</v>
      </c>
      <c r="G772" s="6">
        <v>0</v>
      </c>
      <c r="H772" s="8">
        <f t="shared" si="24"/>
        <v>0</v>
      </c>
      <c r="I772" s="9">
        <f t="shared" si="25"/>
        <v>0</v>
      </c>
    </row>
    <row r="773" spans="1:9" hidden="1" x14ac:dyDescent="0.35">
      <c r="A773" s="2" t="s">
        <v>1302</v>
      </c>
      <c r="B773" s="2" t="s">
        <v>31</v>
      </c>
      <c r="C773" s="2" t="s">
        <v>1303</v>
      </c>
      <c r="D773" s="2" t="s">
        <v>1304</v>
      </c>
      <c r="E773" s="5">
        <v>106</v>
      </c>
      <c r="F773" s="5">
        <v>33</v>
      </c>
      <c r="G773" s="5">
        <v>22</v>
      </c>
      <c r="H773" s="8">
        <f t="shared" si="24"/>
        <v>0.31132075471698112</v>
      </c>
      <c r="I773" s="9">
        <f t="shared" si="25"/>
        <v>0.20754716981132076</v>
      </c>
    </row>
    <row r="774" spans="1:9" hidden="1" x14ac:dyDescent="0.35">
      <c r="A774" s="2" t="s">
        <v>1327</v>
      </c>
      <c r="B774" s="2" t="s">
        <v>31</v>
      </c>
      <c r="C774" s="2" t="s">
        <v>1328</v>
      </c>
      <c r="D774" s="2" t="s">
        <v>3474</v>
      </c>
      <c r="E774" s="5">
        <v>47</v>
      </c>
      <c r="F774" s="5">
        <v>18</v>
      </c>
      <c r="G774" s="5">
        <v>4</v>
      </c>
      <c r="H774" s="8">
        <f t="shared" si="24"/>
        <v>0.38297872340425532</v>
      </c>
      <c r="I774" s="9">
        <f t="shared" si="25"/>
        <v>8.5106382978723402E-2</v>
      </c>
    </row>
    <row r="775" spans="1:9" hidden="1" x14ac:dyDescent="0.35">
      <c r="A775" s="2" t="s">
        <v>1712</v>
      </c>
      <c r="B775" s="2" t="s">
        <v>31</v>
      </c>
      <c r="C775" s="2" t="s">
        <v>1713</v>
      </c>
      <c r="D775" s="2" t="s">
        <v>3633</v>
      </c>
      <c r="E775" s="5">
        <v>9</v>
      </c>
      <c r="F775" s="5">
        <v>4</v>
      </c>
      <c r="G775" s="6">
        <v>0</v>
      </c>
      <c r="H775" s="8">
        <f t="shared" si="24"/>
        <v>0.44444444444444442</v>
      </c>
      <c r="I775" s="9">
        <f t="shared" si="25"/>
        <v>0</v>
      </c>
    </row>
    <row r="776" spans="1:9" hidden="1" x14ac:dyDescent="0.35">
      <c r="A776" s="2" t="s">
        <v>1792</v>
      </c>
      <c r="B776" s="2" t="s">
        <v>31</v>
      </c>
      <c r="C776" s="2" t="s">
        <v>1793</v>
      </c>
      <c r="D776" s="2" t="s">
        <v>3661</v>
      </c>
      <c r="E776" s="5">
        <v>45</v>
      </c>
      <c r="F776" s="5">
        <v>23</v>
      </c>
      <c r="G776" s="5">
        <v>18</v>
      </c>
      <c r="H776" s="8">
        <f t="shared" si="24"/>
        <v>0.51111111111111107</v>
      </c>
      <c r="I776" s="9">
        <f t="shared" si="25"/>
        <v>0.4</v>
      </c>
    </row>
    <row r="777" spans="1:9" hidden="1" x14ac:dyDescent="0.35">
      <c r="A777" s="2" t="s">
        <v>1884</v>
      </c>
      <c r="B777" s="2" t="s">
        <v>31</v>
      </c>
      <c r="C777" s="2" t="s">
        <v>1885</v>
      </c>
      <c r="D777" s="2" t="s">
        <v>3707</v>
      </c>
      <c r="E777" s="5">
        <v>113</v>
      </c>
      <c r="F777" s="5">
        <v>25</v>
      </c>
      <c r="G777" s="5">
        <v>22</v>
      </c>
      <c r="H777" s="8">
        <f t="shared" si="24"/>
        <v>0.22123893805309736</v>
      </c>
      <c r="I777" s="9">
        <f t="shared" si="25"/>
        <v>0.19469026548672566</v>
      </c>
    </row>
    <row r="778" spans="1:9" hidden="1" x14ac:dyDescent="0.35">
      <c r="A778" s="2" t="s">
        <v>1886</v>
      </c>
      <c r="B778" s="2" t="s">
        <v>31</v>
      </c>
      <c r="C778" s="2" t="s">
        <v>1887</v>
      </c>
      <c r="D778" s="2" t="s">
        <v>3708</v>
      </c>
      <c r="E778" s="5">
        <v>92</v>
      </c>
      <c r="F778" s="5">
        <v>26</v>
      </c>
      <c r="G778" s="5">
        <v>12</v>
      </c>
      <c r="H778" s="8">
        <f t="shared" si="24"/>
        <v>0.28260869565217389</v>
      </c>
      <c r="I778" s="9">
        <f t="shared" si="25"/>
        <v>0.13043478260869565</v>
      </c>
    </row>
    <row r="779" spans="1:9" hidden="1" x14ac:dyDescent="0.35">
      <c r="A779" s="2" t="s">
        <v>2467</v>
      </c>
      <c r="B779" s="2" t="s">
        <v>31</v>
      </c>
      <c r="C779" s="2" t="s">
        <v>2468</v>
      </c>
      <c r="D779" s="2" t="s">
        <v>3962</v>
      </c>
      <c r="E779" s="5">
        <v>28</v>
      </c>
      <c r="F779" s="5">
        <v>9</v>
      </c>
      <c r="G779" s="5">
        <v>3</v>
      </c>
      <c r="H779" s="8">
        <f t="shared" si="24"/>
        <v>0.32142857142857145</v>
      </c>
      <c r="I779" s="9">
        <f t="shared" si="25"/>
        <v>0.10714285714285714</v>
      </c>
    </row>
    <row r="780" spans="1:9" hidden="1" x14ac:dyDescent="0.35">
      <c r="A780" s="2" t="s">
        <v>2714</v>
      </c>
      <c r="B780" s="2" t="s">
        <v>31</v>
      </c>
      <c r="C780" s="2" t="s">
        <v>2715</v>
      </c>
      <c r="D780" s="2" t="s">
        <v>4048</v>
      </c>
      <c r="E780" s="5">
        <v>3</v>
      </c>
      <c r="F780" s="6">
        <v>0</v>
      </c>
      <c r="G780" s="6">
        <v>0</v>
      </c>
      <c r="H780" s="8">
        <f t="shared" si="24"/>
        <v>0</v>
      </c>
      <c r="I780" s="9">
        <f t="shared" si="25"/>
        <v>0</v>
      </c>
    </row>
    <row r="781" spans="1:9" hidden="1" x14ac:dyDescent="0.35">
      <c r="A781" s="2" t="s">
        <v>2716</v>
      </c>
      <c r="B781" s="2" t="s">
        <v>31</v>
      </c>
      <c r="C781" s="2" t="s">
        <v>2717</v>
      </c>
      <c r="D781" s="2" t="s">
        <v>2718</v>
      </c>
      <c r="E781" s="5">
        <v>15</v>
      </c>
      <c r="F781" s="5">
        <v>10</v>
      </c>
      <c r="G781" s="5">
        <v>3</v>
      </c>
      <c r="H781" s="12">
        <f t="shared" si="24"/>
        <v>0.66666666666666663</v>
      </c>
      <c r="I781" s="9">
        <f t="shared" si="25"/>
        <v>0.2</v>
      </c>
    </row>
    <row r="782" spans="1:9" hidden="1" x14ac:dyDescent="0.35">
      <c r="A782" s="2" t="s">
        <v>2793</v>
      </c>
      <c r="B782" s="2" t="s">
        <v>31</v>
      </c>
      <c r="C782" s="2" t="s">
        <v>2794</v>
      </c>
      <c r="D782" s="2" t="s">
        <v>4081</v>
      </c>
      <c r="E782" s="5">
        <v>78</v>
      </c>
      <c r="F782" s="5">
        <v>30</v>
      </c>
      <c r="G782" s="5">
        <v>6</v>
      </c>
      <c r="H782" s="8">
        <f t="shared" si="24"/>
        <v>0.38461538461538464</v>
      </c>
      <c r="I782" s="9">
        <f t="shared" si="25"/>
        <v>7.6923076923076927E-2</v>
      </c>
    </row>
    <row r="783" spans="1:9" hidden="1" x14ac:dyDescent="0.35">
      <c r="A783" s="2" t="s">
        <v>2908</v>
      </c>
      <c r="B783" s="2" t="s">
        <v>31</v>
      </c>
      <c r="C783" s="2" t="s">
        <v>2909</v>
      </c>
      <c r="D783" s="2" t="s">
        <v>4134</v>
      </c>
      <c r="E783" s="5">
        <v>10</v>
      </c>
      <c r="F783" s="5">
        <v>4</v>
      </c>
      <c r="G783" s="6">
        <v>0</v>
      </c>
      <c r="H783" s="8">
        <f t="shared" si="24"/>
        <v>0.4</v>
      </c>
      <c r="I783" s="9">
        <f t="shared" si="25"/>
        <v>0</v>
      </c>
    </row>
    <row r="784" spans="1:9" hidden="1" x14ac:dyDescent="0.35">
      <c r="A784" s="2" t="s">
        <v>2910</v>
      </c>
      <c r="B784" s="2" t="s">
        <v>31</v>
      </c>
      <c r="C784" s="2" t="s">
        <v>2911</v>
      </c>
      <c r="D784" s="2" t="s">
        <v>4135</v>
      </c>
      <c r="E784" s="5">
        <v>19</v>
      </c>
      <c r="F784" s="5">
        <v>3</v>
      </c>
      <c r="G784" s="6">
        <v>0</v>
      </c>
      <c r="H784" s="8">
        <f t="shared" si="24"/>
        <v>0.15789473684210525</v>
      </c>
      <c r="I784" s="9">
        <f t="shared" si="25"/>
        <v>0</v>
      </c>
    </row>
    <row r="785" spans="1:9" hidden="1" x14ac:dyDescent="0.35">
      <c r="A785" s="2" t="s">
        <v>1009</v>
      </c>
      <c r="B785" s="2" t="s">
        <v>32</v>
      </c>
      <c r="C785" s="2" t="s">
        <v>1010</v>
      </c>
      <c r="D785" s="2" t="s">
        <v>1011</v>
      </c>
      <c r="E785" s="5">
        <v>224</v>
      </c>
      <c r="F785" s="5">
        <v>49</v>
      </c>
      <c r="G785" s="5">
        <v>5</v>
      </c>
      <c r="H785" s="8">
        <f t="shared" si="24"/>
        <v>0.21875</v>
      </c>
      <c r="I785" s="9">
        <f t="shared" si="25"/>
        <v>2.2321428571428572E-2</v>
      </c>
    </row>
    <row r="786" spans="1:9" hidden="1" x14ac:dyDescent="0.35">
      <c r="A786" s="2" t="s">
        <v>1068</v>
      </c>
      <c r="B786" s="2" t="s">
        <v>32</v>
      </c>
      <c r="C786" s="2" t="s">
        <v>1069</v>
      </c>
      <c r="D786" s="2" t="s">
        <v>3406</v>
      </c>
      <c r="E786" s="5">
        <v>337</v>
      </c>
      <c r="F786" s="5">
        <v>51</v>
      </c>
      <c r="G786" s="5">
        <v>34</v>
      </c>
      <c r="H786" s="8">
        <f t="shared" si="24"/>
        <v>0.1513353115727003</v>
      </c>
      <c r="I786" s="9">
        <f t="shared" si="25"/>
        <v>0.10089020771513353</v>
      </c>
    </row>
    <row r="787" spans="1:9" hidden="1" x14ac:dyDescent="0.35">
      <c r="A787" s="2" t="s">
        <v>1525</v>
      </c>
      <c r="B787" s="2" t="s">
        <v>32</v>
      </c>
      <c r="C787" s="2" t="s">
        <v>1526</v>
      </c>
      <c r="D787" s="2" t="s">
        <v>3552</v>
      </c>
      <c r="E787" s="5">
        <v>3</v>
      </c>
      <c r="F787" s="5">
        <v>1</v>
      </c>
      <c r="G787" s="6">
        <v>0</v>
      </c>
      <c r="H787" s="8">
        <f t="shared" si="24"/>
        <v>0.33333333333333331</v>
      </c>
      <c r="I787" s="9">
        <f t="shared" si="25"/>
        <v>0</v>
      </c>
    </row>
    <row r="788" spans="1:9" hidden="1" x14ac:dyDescent="0.35">
      <c r="A788" s="2" t="s">
        <v>1834</v>
      </c>
      <c r="B788" s="2" t="s">
        <v>32</v>
      </c>
      <c r="C788" s="2" t="s">
        <v>1835</v>
      </c>
      <c r="D788" s="2" t="s">
        <v>1836</v>
      </c>
      <c r="E788" s="5">
        <v>1159</v>
      </c>
      <c r="F788" s="5">
        <v>311</v>
      </c>
      <c r="G788" s="5">
        <v>36</v>
      </c>
      <c r="H788" s="8">
        <f t="shared" si="24"/>
        <v>0.26833477135461603</v>
      </c>
      <c r="I788" s="9">
        <f t="shared" si="25"/>
        <v>3.1061259706643658E-2</v>
      </c>
    </row>
    <row r="789" spans="1:9" hidden="1" x14ac:dyDescent="0.35">
      <c r="A789" s="2" t="s">
        <v>1855</v>
      </c>
      <c r="B789" s="2" t="s">
        <v>32</v>
      </c>
      <c r="C789" s="2" t="s">
        <v>1856</v>
      </c>
      <c r="D789" s="2" t="s">
        <v>3694</v>
      </c>
      <c r="E789" s="5">
        <v>795</v>
      </c>
      <c r="F789" s="5">
        <v>228</v>
      </c>
      <c r="G789" s="5">
        <v>26</v>
      </c>
      <c r="H789" s="8">
        <f t="shared" si="24"/>
        <v>0.28679245283018867</v>
      </c>
      <c r="I789" s="9">
        <f t="shared" si="25"/>
        <v>3.270440251572327E-2</v>
      </c>
    </row>
    <row r="790" spans="1:9" hidden="1" x14ac:dyDescent="0.35">
      <c r="A790" s="2" t="s">
        <v>2524</v>
      </c>
      <c r="B790" s="2" t="s">
        <v>32</v>
      </c>
      <c r="C790" s="2" t="s">
        <v>2525</v>
      </c>
      <c r="D790" s="2" t="s">
        <v>3983</v>
      </c>
      <c r="E790" s="5">
        <v>370</v>
      </c>
      <c r="F790" s="5">
        <v>104</v>
      </c>
      <c r="G790" s="5">
        <v>18</v>
      </c>
      <c r="H790" s="8">
        <f t="shared" si="24"/>
        <v>0.2810810810810811</v>
      </c>
      <c r="I790" s="9">
        <f t="shared" si="25"/>
        <v>4.8648648648648651E-2</v>
      </c>
    </row>
    <row r="791" spans="1:9" hidden="1" x14ac:dyDescent="0.35">
      <c r="A791" s="2" t="s">
        <v>2603</v>
      </c>
      <c r="B791" s="2" t="s">
        <v>32</v>
      </c>
      <c r="C791" s="2" t="s">
        <v>2604</v>
      </c>
      <c r="D791" s="2" t="s">
        <v>4011</v>
      </c>
      <c r="E791" s="5">
        <v>1422</v>
      </c>
      <c r="F791" s="5">
        <v>420</v>
      </c>
      <c r="G791" s="5">
        <v>87</v>
      </c>
      <c r="H791" s="8">
        <f t="shared" si="24"/>
        <v>0.29535864978902954</v>
      </c>
      <c r="I791" s="9">
        <f t="shared" si="25"/>
        <v>6.118143459915612E-2</v>
      </c>
    </row>
    <row r="792" spans="1:9" hidden="1" x14ac:dyDescent="0.35">
      <c r="A792" s="2" t="s">
        <v>2691</v>
      </c>
      <c r="B792" s="2" t="s">
        <v>32</v>
      </c>
      <c r="C792" s="2" t="s">
        <v>2692</v>
      </c>
      <c r="D792" s="2" t="s">
        <v>2693</v>
      </c>
      <c r="E792" s="5">
        <v>704</v>
      </c>
      <c r="F792" s="5">
        <v>134</v>
      </c>
      <c r="G792" s="5">
        <v>20</v>
      </c>
      <c r="H792" s="8">
        <f t="shared" si="24"/>
        <v>0.19034090909090909</v>
      </c>
      <c r="I792" s="9">
        <f t="shared" si="25"/>
        <v>2.8409090909090908E-2</v>
      </c>
    </row>
    <row r="793" spans="1:9" hidden="1" x14ac:dyDescent="0.35">
      <c r="A793" s="2" t="s">
        <v>2975</v>
      </c>
      <c r="B793" s="2" t="s">
        <v>32</v>
      </c>
      <c r="C793" s="2" t="s">
        <v>2976</v>
      </c>
      <c r="D793" s="2" t="s">
        <v>4170</v>
      </c>
      <c r="E793" s="5">
        <v>151</v>
      </c>
      <c r="F793" s="5">
        <v>62</v>
      </c>
      <c r="G793" s="5">
        <v>68</v>
      </c>
      <c r="H793" s="8">
        <f t="shared" si="24"/>
        <v>0.41059602649006621</v>
      </c>
      <c r="I793" s="9">
        <f t="shared" si="25"/>
        <v>0.45033112582781459</v>
      </c>
    </row>
    <row r="794" spans="1:9" hidden="1" x14ac:dyDescent="0.35">
      <c r="A794" s="2" t="s">
        <v>296</v>
      </c>
      <c r="B794" s="2" t="s">
        <v>33</v>
      </c>
      <c r="C794" s="2" t="s">
        <v>297</v>
      </c>
      <c r="D794" s="2" t="s">
        <v>3303</v>
      </c>
      <c r="E794" s="5">
        <v>90</v>
      </c>
      <c r="F794" s="5">
        <v>19</v>
      </c>
      <c r="G794" s="5">
        <v>1</v>
      </c>
      <c r="H794" s="8">
        <f t="shared" si="24"/>
        <v>0.21111111111111111</v>
      </c>
      <c r="I794" s="9">
        <f t="shared" si="25"/>
        <v>1.1111111111111112E-2</v>
      </c>
    </row>
    <row r="795" spans="1:9" hidden="1" x14ac:dyDescent="0.35">
      <c r="A795" s="2" t="s">
        <v>1055</v>
      </c>
      <c r="B795" s="2" t="s">
        <v>33</v>
      </c>
      <c r="C795" s="2" t="s">
        <v>1056</v>
      </c>
      <c r="D795" s="2" t="s">
        <v>3401</v>
      </c>
      <c r="E795" s="5">
        <v>141</v>
      </c>
      <c r="F795" s="5">
        <v>15</v>
      </c>
      <c r="G795" s="6">
        <v>0</v>
      </c>
      <c r="H795" s="8">
        <f t="shared" si="24"/>
        <v>0.10638297872340426</v>
      </c>
      <c r="I795" s="9">
        <f t="shared" si="25"/>
        <v>0</v>
      </c>
    </row>
    <row r="796" spans="1:9" hidden="1" x14ac:dyDescent="0.35">
      <c r="A796" s="2" t="s">
        <v>1095</v>
      </c>
      <c r="B796" s="2" t="s">
        <v>33</v>
      </c>
      <c r="C796" s="2" t="s">
        <v>1096</v>
      </c>
      <c r="D796" s="2" t="s">
        <v>3412</v>
      </c>
      <c r="E796" s="5">
        <v>58</v>
      </c>
      <c r="F796" s="5">
        <v>11</v>
      </c>
      <c r="G796" s="5">
        <v>9</v>
      </c>
      <c r="H796" s="8">
        <f t="shared" si="24"/>
        <v>0.18965517241379309</v>
      </c>
      <c r="I796" s="9">
        <f t="shared" si="25"/>
        <v>0.15517241379310345</v>
      </c>
    </row>
    <row r="797" spans="1:9" hidden="1" x14ac:dyDescent="0.35">
      <c r="A797" s="2" t="s">
        <v>1170</v>
      </c>
      <c r="B797" s="2" t="s">
        <v>33</v>
      </c>
      <c r="C797" s="2" t="s">
        <v>1171</v>
      </c>
      <c r="D797" s="2" t="s">
        <v>3430</v>
      </c>
      <c r="E797" s="5">
        <v>2</v>
      </c>
      <c r="F797" s="5">
        <v>1</v>
      </c>
      <c r="G797" s="5">
        <v>1</v>
      </c>
      <c r="H797" s="8">
        <f t="shared" si="24"/>
        <v>0.5</v>
      </c>
      <c r="I797" s="9">
        <f t="shared" si="25"/>
        <v>0.5</v>
      </c>
    </row>
    <row r="798" spans="1:9" hidden="1" x14ac:dyDescent="0.35">
      <c r="A798" s="2" t="s">
        <v>1174</v>
      </c>
      <c r="B798" s="2" t="s">
        <v>33</v>
      </c>
      <c r="C798" s="2" t="s">
        <v>1175</v>
      </c>
      <c r="D798" s="2" t="s">
        <v>3432</v>
      </c>
      <c r="E798" s="5">
        <v>37</v>
      </c>
      <c r="F798" s="5">
        <v>4</v>
      </c>
      <c r="G798" s="6">
        <v>0</v>
      </c>
      <c r="H798" s="8">
        <f t="shared" si="24"/>
        <v>0.10810810810810811</v>
      </c>
      <c r="I798" s="9">
        <f t="shared" si="25"/>
        <v>0</v>
      </c>
    </row>
    <row r="799" spans="1:9" hidden="1" x14ac:dyDescent="0.35">
      <c r="A799" s="2" t="s">
        <v>1380</v>
      </c>
      <c r="B799" s="2" t="s">
        <v>33</v>
      </c>
      <c r="C799" s="2" t="s">
        <v>1381</v>
      </c>
      <c r="D799" s="2" t="s">
        <v>3497</v>
      </c>
      <c r="E799" s="5">
        <v>60</v>
      </c>
      <c r="F799" s="5">
        <v>7</v>
      </c>
      <c r="G799" s="6">
        <v>0</v>
      </c>
      <c r="H799" s="8">
        <f t="shared" si="24"/>
        <v>0.11666666666666667</v>
      </c>
      <c r="I799" s="9">
        <f t="shared" si="25"/>
        <v>0</v>
      </c>
    </row>
    <row r="800" spans="1:9" hidden="1" x14ac:dyDescent="0.35">
      <c r="A800" s="2" t="s">
        <v>1640</v>
      </c>
      <c r="B800" s="2" t="s">
        <v>33</v>
      </c>
      <c r="C800" s="2" t="s">
        <v>1641</v>
      </c>
      <c r="D800" s="2" t="s">
        <v>3601</v>
      </c>
      <c r="E800" s="5">
        <v>127</v>
      </c>
      <c r="F800" s="5">
        <v>27</v>
      </c>
      <c r="G800" s="5">
        <v>10</v>
      </c>
      <c r="H800" s="8">
        <f t="shared" si="24"/>
        <v>0.2125984251968504</v>
      </c>
      <c r="I800" s="9">
        <f t="shared" si="25"/>
        <v>7.874015748031496E-2</v>
      </c>
    </row>
    <row r="801" spans="1:9" hidden="1" x14ac:dyDescent="0.35">
      <c r="A801" s="2" t="s">
        <v>1672</v>
      </c>
      <c r="B801" s="2" t="s">
        <v>33</v>
      </c>
      <c r="C801" s="2" t="s">
        <v>1673</v>
      </c>
      <c r="D801" s="2" t="s">
        <v>3617</v>
      </c>
      <c r="E801" s="5">
        <v>117</v>
      </c>
      <c r="F801" s="5">
        <v>42</v>
      </c>
      <c r="G801" s="5">
        <v>16</v>
      </c>
      <c r="H801" s="8">
        <f t="shared" si="24"/>
        <v>0.35897435897435898</v>
      </c>
      <c r="I801" s="9">
        <f t="shared" si="25"/>
        <v>0.13675213675213677</v>
      </c>
    </row>
    <row r="802" spans="1:9" hidden="1" x14ac:dyDescent="0.35">
      <c r="A802" s="2" t="s">
        <v>1894</v>
      </c>
      <c r="B802" s="2" t="s">
        <v>33</v>
      </c>
      <c r="C802" s="2" t="s">
        <v>1895</v>
      </c>
      <c r="D802" s="2" t="s">
        <v>3712</v>
      </c>
      <c r="E802" s="5">
        <v>86</v>
      </c>
      <c r="F802" s="5">
        <v>22</v>
      </c>
      <c r="G802" s="5">
        <v>6</v>
      </c>
      <c r="H802" s="8">
        <f t="shared" si="24"/>
        <v>0.2558139534883721</v>
      </c>
      <c r="I802" s="9">
        <f t="shared" si="25"/>
        <v>6.9767441860465115E-2</v>
      </c>
    </row>
    <row r="803" spans="1:9" hidden="1" x14ac:dyDescent="0.35">
      <c r="A803" s="2" t="s">
        <v>1912</v>
      </c>
      <c r="B803" s="2" t="s">
        <v>33</v>
      </c>
      <c r="C803" s="2" t="s">
        <v>1913</v>
      </c>
      <c r="D803" s="2" t="s">
        <v>3718</v>
      </c>
      <c r="E803" s="5">
        <v>228</v>
      </c>
      <c r="F803" s="5">
        <v>68</v>
      </c>
      <c r="G803" s="5">
        <v>10</v>
      </c>
      <c r="H803" s="8">
        <f t="shared" si="24"/>
        <v>0.2982456140350877</v>
      </c>
      <c r="I803" s="9">
        <f t="shared" si="25"/>
        <v>4.3859649122807015E-2</v>
      </c>
    </row>
    <row r="804" spans="1:9" hidden="1" x14ac:dyDescent="0.35">
      <c r="A804" s="2" t="s">
        <v>1914</v>
      </c>
      <c r="B804" s="2" t="s">
        <v>33</v>
      </c>
      <c r="C804" s="2" t="s">
        <v>1915</v>
      </c>
      <c r="D804" s="2" t="s">
        <v>3719</v>
      </c>
      <c r="E804" s="5">
        <v>195</v>
      </c>
      <c r="F804" s="5">
        <v>60</v>
      </c>
      <c r="G804" s="5">
        <v>15</v>
      </c>
      <c r="H804" s="8">
        <f t="shared" si="24"/>
        <v>0.30769230769230771</v>
      </c>
      <c r="I804" s="9">
        <f t="shared" si="25"/>
        <v>7.6923076923076927E-2</v>
      </c>
    </row>
    <row r="805" spans="1:9" hidden="1" x14ac:dyDescent="0.35">
      <c r="A805" s="2" t="s">
        <v>1949</v>
      </c>
      <c r="B805" s="2" t="s">
        <v>33</v>
      </c>
      <c r="C805" s="2" t="s">
        <v>1950</v>
      </c>
      <c r="D805" s="2" t="s">
        <v>3732</v>
      </c>
      <c r="E805" s="5">
        <v>16</v>
      </c>
      <c r="F805" s="5">
        <v>7</v>
      </c>
      <c r="G805" s="5">
        <v>1</v>
      </c>
      <c r="H805" s="8">
        <f t="shared" si="24"/>
        <v>0.4375</v>
      </c>
      <c r="I805" s="9">
        <f t="shared" si="25"/>
        <v>6.25E-2</v>
      </c>
    </row>
    <row r="806" spans="1:9" hidden="1" x14ac:dyDescent="0.35">
      <c r="A806" s="2" t="s">
        <v>1953</v>
      </c>
      <c r="B806" s="2" t="s">
        <v>33</v>
      </c>
      <c r="C806" s="2" t="s">
        <v>1954</v>
      </c>
      <c r="D806" s="2" t="s">
        <v>3734</v>
      </c>
      <c r="E806" s="5">
        <v>68</v>
      </c>
      <c r="F806" s="5">
        <v>7</v>
      </c>
      <c r="G806" s="6">
        <v>0</v>
      </c>
      <c r="H806" s="8">
        <f t="shared" si="24"/>
        <v>0.10294117647058823</v>
      </c>
      <c r="I806" s="9">
        <f t="shared" si="25"/>
        <v>0</v>
      </c>
    </row>
    <row r="807" spans="1:9" hidden="1" x14ac:dyDescent="0.35">
      <c r="A807" s="2" t="s">
        <v>2091</v>
      </c>
      <c r="B807" s="2" t="s">
        <v>33</v>
      </c>
      <c r="C807" s="2" t="s">
        <v>2092</v>
      </c>
      <c r="D807" s="2" t="s">
        <v>3790</v>
      </c>
      <c r="E807" s="5">
        <v>116</v>
      </c>
      <c r="F807" s="5">
        <v>8</v>
      </c>
      <c r="G807" s="5">
        <v>1</v>
      </c>
      <c r="H807" s="8">
        <f t="shared" si="24"/>
        <v>6.8965517241379309E-2</v>
      </c>
      <c r="I807" s="9">
        <f t="shared" si="25"/>
        <v>8.6206896551724137E-3</v>
      </c>
    </row>
    <row r="808" spans="1:9" hidden="1" x14ac:dyDescent="0.35">
      <c r="A808" s="2" t="s">
        <v>2343</v>
      </c>
      <c r="B808" s="2" t="s">
        <v>33</v>
      </c>
      <c r="C808" s="2" t="s">
        <v>2344</v>
      </c>
      <c r="D808" s="2" t="s">
        <v>3888</v>
      </c>
      <c r="E808" s="5">
        <v>4</v>
      </c>
      <c r="F808" s="6">
        <v>0</v>
      </c>
      <c r="G808" s="6">
        <v>0</v>
      </c>
      <c r="H808" s="8">
        <f t="shared" si="24"/>
        <v>0</v>
      </c>
      <c r="I808" s="9">
        <f t="shared" si="25"/>
        <v>0</v>
      </c>
    </row>
    <row r="809" spans="1:9" hidden="1" x14ac:dyDescent="0.35">
      <c r="A809" s="2" t="s">
        <v>2664</v>
      </c>
      <c r="B809" s="2" t="s">
        <v>33</v>
      </c>
      <c r="C809" s="2" t="s">
        <v>2665</v>
      </c>
      <c r="D809" s="2" t="s">
        <v>4032</v>
      </c>
      <c r="E809" s="5">
        <v>3</v>
      </c>
      <c r="F809" s="5">
        <v>1</v>
      </c>
      <c r="G809" s="6">
        <v>0</v>
      </c>
      <c r="H809" s="8">
        <f t="shared" si="24"/>
        <v>0.33333333333333331</v>
      </c>
      <c r="I809" s="9">
        <f t="shared" si="25"/>
        <v>0</v>
      </c>
    </row>
    <row r="810" spans="1:9" hidden="1" x14ac:dyDescent="0.35">
      <c r="A810" s="2" t="s">
        <v>2683</v>
      </c>
      <c r="B810" s="2" t="s">
        <v>33</v>
      </c>
      <c r="C810" s="2" t="s">
        <v>2684</v>
      </c>
      <c r="D810" s="2" t="s">
        <v>4037</v>
      </c>
      <c r="E810" s="5">
        <v>25</v>
      </c>
      <c r="F810" s="5">
        <v>6</v>
      </c>
      <c r="G810" s="6">
        <v>0</v>
      </c>
      <c r="H810" s="8">
        <f t="shared" ref="H810:H873" si="26">F810/E810</f>
        <v>0.24</v>
      </c>
      <c r="I810" s="9">
        <f t="shared" ref="I810:I873" si="27">G810/E810</f>
        <v>0</v>
      </c>
    </row>
    <row r="811" spans="1:9" hidden="1" x14ac:dyDescent="0.35">
      <c r="A811" s="2" t="s">
        <v>2748</v>
      </c>
      <c r="B811" s="2" t="s">
        <v>33</v>
      </c>
      <c r="C811" s="2" t="s">
        <v>2749</v>
      </c>
      <c r="D811" s="2" t="s">
        <v>4063</v>
      </c>
      <c r="E811" s="5">
        <v>11</v>
      </c>
      <c r="F811" s="5">
        <v>3</v>
      </c>
      <c r="G811" s="6">
        <v>0</v>
      </c>
      <c r="H811" s="8">
        <f t="shared" si="26"/>
        <v>0.27272727272727271</v>
      </c>
      <c r="I811" s="9">
        <f t="shared" si="27"/>
        <v>0</v>
      </c>
    </row>
    <row r="812" spans="1:9" hidden="1" x14ac:dyDescent="0.35">
      <c r="A812" s="2" t="s">
        <v>2799</v>
      </c>
      <c r="B812" s="2" t="s">
        <v>33</v>
      </c>
      <c r="C812" s="2" t="s">
        <v>2800</v>
      </c>
      <c r="D812" s="2" t="s">
        <v>4084</v>
      </c>
      <c r="E812" s="5">
        <v>30</v>
      </c>
      <c r="F812" s="5">
        <v>1</v>
      </c>
      <c r="G812" s="6">
        <v>0</v>
      </c>
      <c r="H812" s="8">
        <f t="shared" si="26"/>
        <v>3.3333333333333333E-2</v>
      </c>
      <c r="I812" s="9">
        <f t="shared" si="27"/>
        <v>0</v>
      </c>
    </row>
    <row r="813" spans="1:9" hidden="1" x14ac:dyDescent="0.35">
      <c r="A813" s="2" t="s">
        <v>2801</v>
      </c>
      <c r="B813" s="2" t="s">
        <v>33</v>
      </c>
      <c r="C813" s="2" t="s">
        <v>2802</v>
      </c>
      <c r="D813" s="2" t="s">
        <v>4085</v>
      </c>
      <c r="E813" s="5">
        <v>48</v>
      </c>
      <c r="F813" s="5">
        <v>11</v>
      </c>
      <c r="G813" s="6">
        <v>0</v>
      </c>
      <c r="H813" s="8">
        <f t="shared" si="26"/>
        <v>0.22916666666666666</v>
      </c>
      <c r="I813" s="9">
        <f t="shared" si="27"/>
        <v>0</v>
      </c>
    </row>
    <row r="814" spans="1:9" hidden="1" x14ac:dyDescent="0.35">
      <c r="A814" s="2" t="s">
        <v>2857</v>
      </c>
      <c r="B814" s="2" t="s">
        <v>33</v>
      </c>
      <c r="C814" s="2" t="s">
        <v>2858</v>
      </c>
      <c r="D814" s="2" t="s">
        <v>4107</v>
      </c>
      <c r="E814" s="5">
        <v>9</v>
      </c>
      <c r="F814" s="5">
        <v>1</v>
      </c>
      <c r="G814" s="6">
        <v>0</v>
      </c>
      <c r="H814" s="8">
        <f t="shared" si="26"/>
        <v>0.1111111111111111</v>
      </c>
      <c r="I814" s="9">
        <f t="shared" si="27"/>
        <v>0</v>
      </c>
    </row>
    <row r="815" spans="1:9" hidden="1" x14ac:dyDescent="0.35">
      <c r="A815" s="2" t="s">
        <v>2993</v>
      </c>
      <c r="B815" s="2" t="s">
        <v>33</v>
      </c>
      <c r="C815" s="2" t="s">
        <v>2994</v>
      </c>
      <c r="D815" s="2" t="s">
        <v>4176</v>
      </c>
      <c r="E815" s="5">
        <v>50</v>
      </c>
      <c r="F815" s="6">
        <v>0</v>
      </c>
      <c r="G815" s="6">
        <v>0</v>
      </c>
      <c r="H815" s="8">
        <f t="shared" si="26"/>
        <v>0</v>
      </c>
      <c r="I815" s="9">
        <f t="shared" si="27"/>
        <v>0</v>
      </c>
    </row>
    <row r="816" spans="1:9" hidden="1" x14ac:dyDescent="0.35">
      <c r="A816" s="2" t="s">
        <v>3012</v>
      </c>
      <c r="B816" s="2" t="s">
        <v>33</v>
      </c>
      <c r="C816" s="2" t="s">
        <v>3013</v>
      </c>
      <c r="D816" s="2" t="s">
        <v>4181</v>
      </c>
      <c r="E816" s="5">
        <v>35</v>
      </c>
      <c r="F816" s="5">
        <v>20</v>
      </c>
      <c r="G816" s="5">
        <v>1</v>
      </c>
      <c r="H816" s="8">
        <f t="shared" si="26"/>
        <v>0.5714285714285714</v>
      </c>
      <c r="I816" s="9">
        <f t="shared" si="27"/>
        <v>2.8571428571428571E-2</v>
      </c>
    </row>
    <row r="817" spans="1:9" hidden="1" x14ac:dyDescent="0.35">
      <c r="A817" s="2" t="s">
        <v>1736</v>
      </c>
      <c r="B817" s="2" t="s">
        <v>34</v>
      </c>
      <c r="C817" s="2" t="s">
        <v>1737</v>
      </c>
      <c r="D817" s="2" t="s">
        <v>3641</v>
      </c>
      <c r="E817" s="5">
        <v>17</v>
      </c>
      <c r="F817" s="5">
        <v>2</v>
      </c>
      <c r="G817" s="6">
        <v>0</v>
      </c>
      <c r="H817" s="8">
        <f t="shared" si="26"/>
        <v>0.11764705882352941</v>
      </c>
      <c r="I817" s="9">
        <f t="shared" si="27"/>
        <v>0</v>
      </c>
    </row>
    <row r="818" spans="1:9" hidden="1" x14ac:dyDescent="0.35">
      <c r="A818" s="2" t="s">
        <v>1861</v>
      </c>
      <c r="B818" s="2" t="s">
        <v>34</v>
      </c>
      <c r="C818" s="2" t="s">
        <v>1862</v>
      </c>
      <c r="D818" s="2" t="s">
        <v>3697</v>
      </c>
      <c r="E818" s="5">
        <v>36</v>
      </c>
      <c r="F818" s="5">
        <v>5</v>
      </c>
      <c r="G818" s="6">
        <v>0</v>
      </c>
      <c r="H818" s="8">
        <f t="shared" si="26"/>
        <v>0.1388888888888889</v>
      </c>
      <c r="I818" s="9">
        <f t="shared" si="27"/>
        <v>0</v>
      </c>
    </row>
    <row r="819" spans="1:9" hidden="1" x14ac:dyDescent="0.35">
      <c r="A819" s="2" t="s">
        <v>1890</v>
      </c>
      <c r="B819" s="2" t="s">
        <v>34</v>
      </c>
      <c r="C819" s="2" t="s">
        <v>1891</v>
      </c>
      <c r="D819" s="2" t="s">
        <v>3710</v>
      </c>
      <c r="E819" s="5">
        <v>13</v>
      </c>
      <c r="F819" s="5">
        <v>1</v>
      </c>
      <c r="G819" s="6">
        <v>0</v>
      </c>
      <c r="H819" s="8">
        <f t="shared" si="26"/>
        <v>7.6923076923076927E-2</v>
      </c>
      <c r="I819" s="9">
        <f t="shared" si="27"/>
        <v>0</v>
      </c>
    </row>
    <row r="820" spans="1:9" hidden="1" x14ac:dyDescent="0.35">
      <c r="A820" s="2" t="s">
        <v>1896</v>
      </c>
      <c r="B820" s="2" t="s">
        <v>34</v>
      </c>
      <c r="C820" s="2" t="s">
        <v>1897</v>
      </c>
      <c r="D820" s="2" t="s">
        <v>1898</v>
      </c>
      <c r="E820" s="5">
        <v>317</v>
      </c>
      <c r="F820" s="5">
        <v>76</v>
      </c>
      <c r="G820" s="5">
        <v>24</v>
      </c>
      <c r="H820" s="8">
        <f t="shared" si="26"/>
        <v>0.23974763406940064</v>
      </c>
      <c r="I820" s="9">
        <f t="shared" si="27"/>
        <v>7.5709779179810727E-2</v>
      </c>
    </row>
    <row r="821" spans="1:9" hidden="1" x14ac:dyDescent="0.35">
      <c r="A821" s="2" t="s">
        <v>1901</v>
      </c>
      <c r="B821" s="2" t="s">
        <v>34</v>
      </c>
      <c r="C821" s="2" t="s">
        <v>1902</v>
      </c>
      <c r="D821" s="2" t="s">
        <v>1903</v>
      </c>
      <c r="E821" s="5">
        <v>18</v>
      </c>
      <c r="F821" s="5">
        <v>10</v>
      </c>
      <c r="G821" s="5">
        <v>1</v>
      </c>
      <c r="H821" s="8">
        <f t="shared" si="26"/>
        <v>0.55555555555555558</v>
      </c>
      <c r="I821" s="9">
        <f t="shared" si="27"/>
        <v>5.5555555555555552E-2</v>
      </c>
    </row>
    <row r="822" spans="1:9" hidden="1" x14ac:dyDescent="0.35">
      <c r="A822" s="2" t="s">
        <v>1933</v>
      </c>
      <c r="B822" s="2" t="s">
        <v>34</v>
      </c>
      <c r="C822" s="2" t="s">
        <v>1934</v>
      </c>
      <c r="D822" s="2" t="s">
        <v>3724</v>
      </c>
      <c r="E822" s="5">
        <v>30</v>
      </c>
      <c r="F822" s="5">
        <v>1</v>
      </c>
      <c r="G822" s="6">
        <v>0</v>
      </c>
      <c r="H822" s="8">
        <f t="shared" si="26"/>
        <v>3.3333333333333333E-2</v>
      </c>
      <c r="I822" s="9">
        <f t="shared" si="27"/>
        <v>0</v>
      </c>
    </row>
    <row r="823" spans="1:9" hidden="1" x14ac:dyDescent="0.35">
      <c r="A823" s="2" t="s">
        <v>2633</v>
      </c>
      <c r="B823" s="2" t="s">
        <v>34</v>
      </c>
      <c r="C823" s="2" t="s">
        <v>2634</v>
      </c>
      <c r="D823" s="2" t="s">
        <v>4020</v>
      </c>
      <c r="E823" s="5">
        <v>36</v>
      </c>
      <c r="F823" s="6">
        <v>0</v>
      </c>
      <c r="G823" s="5">
        <v>1</v>
      </c>
      <c r="H823" s="8">
        <f t="shared" si="26"/>
        <v>0</v>
      </c>
      <c r="I823" s="9">
        <f t="shared" si="27"/>
        <v>2.7777777777777776E-2</v>
      </c>
    </row>
    <row r="824" spans="1:9" hidden="1" x14ac:dyDescent="0.35">
      <c r="A824" s="2" t="s">
        <v>2653</v>
      </c>
      <c r="B824" s="2" t="s">
        <v>34</v>
      </c>
      <c r="C824" s="2" t="s">
        <v>2654</v>
      </c>
      <c r="D824" s="2" t="s">
        <v>2655</v>
      </c>
      <c r="E824" s="5">
        <v>27</v>
      </c>
      <c r="F824" s="6">
        <v>0</v>
      </c>
      <c r="G824" s="6">
        <v>0</v>
      </c>
      <c r="H824" s="8">
        <f t="shared" si="26"/>
        <v>0</v>
      </c>
      <c r="I824" s="9">
        <f t="shared" si="27"/>
        <v>0</v>
      </c>
    </row>
    <row r="825" spans="1:9" hidden="1" x14ac:dyDescent="0.35">
      <c r="A825" s="2" t="s">
        <v>2821</v>
      </c>
      <c r="B825" s="2" t="s">
        <v>34</v>
      </c>
      <c r="C825" s="2" t="s">
        <v>2822</v>
      </c>
      <c r="D825" s="2" t="s">
        <v>4093</v>
      </c>
      <c r="E825" s="5">
        <v>19</v>
      </c>
      <c r="F825" s="5">
        <v>1</v>
      </c>
      <c r="G825" s="6">
        <v>0</v>
      </c>
      <c r="H825" s="8">
        <f t="shared" si="26"/>
        <v>5.2631578947368418E-2</v>
      </c>
      <c r="I825" s="9">
        <f t="shared" si="27"/>
        <v>0</v>
      </c>
    </row>
    <row r="826" spans="1:9" hidden="1" x14ac:dyDescent="0.35">
      <c r="A826" s="2" t="s">
        <v>2828</v>
      </c>
      <c r="B826" s="2" t="s">
        <v>34</v>
      </c>
      <c r="C826" s="2" t="s">
        <v>2829</v>
      </c>
      <c r="D826" s="2" t="s">
        <v>2830</v>
      </c>
      <c r="E826" s="5">
        <v>27</v>
      </c>
      <c r="F826" s="5">
        <v>7</v>
      </c>
      <c r="G826" s="6">
        <v>0</v>
      </c>
      <c r="H826" s="8">
        <f t="shared" si="26"/>
        <v>0.25925925925925924</v>
      </c>
      <c r="I826" s="9">
        <f t="shared" si="27"/>
        <v>0</v>
      </c>
    </row>
    <row r="827" spans="1:9" hidden="1" x14ac:dyDescent="0.35">
      <c r="A827" s="2" t="s">
        <v>2831</v>
      </c>
      <c r="B827" s="2" t="s">
        <v>34</v>
      </c>
      <c r="C827" s="2" t="s">
        <v>2832</v>
      </c>
      <c r="D827" s="2" t="s">
        <v>4095</v>
      </c>
      <c r="E827" s="5">
        <v>10</v>
      </c>
      <c r="F827" s="6">
        <v>0</v>
      </c>
      <c r="G827" s="6">
        <v>0</v>
      </c>
      <c r="H827" s="8">
        <f t="shared" si="26"/>
        <v>0</v>
      </c>
      <c r="I827" s="9">
        <f t="shared" si="27"/>
        <v>0</v>
      </c>
    </row>
    <row r="828" spans="1:9" hidden="1" x14ac:dyDescent="0.35">
      <c r="A828" s="2" t="s">
        <v>2960</v>
      </c>
      <c r="B828" s="2" t="s">
        <v>34</v>
      </c>
      <c r="C828" s="2" t="s">
        <v>2961</v>
      </c>
      <c r="D828" s="2" t="s">
        <v>4164</v>
      </c>
      <c r="E828" s="5">
        <v>18</v>
      </c>
      <c r="F828" s="5">
        <v>1</v>
      </c>
      <c r="G828" s="6">
        <v>0</v>
      </c>
      <c r="H828" s="8">
        <f t="shared" si="26"/>
        <v>5.5555555555555552E-2</v>
      </c>
      <c r="I828" s="9">
        <f t="shared" si="27"/>
        <v>0</v>
      </c>
    </row>
    <row r="829" spans="1:9" hidden="1" x14ac:dyDescent="0.35">
      <c r="A829" s="2" t="s">
        <v>3004</v>
      </c>
      <c r="B829" s="2" t="s">
        <v>34</v>
      </c>
      <c r="C829" s="2" t="s">
        <v>3005</v>
      </c>
      <c r="D829" s="2" t="s">
        <v>3006</v>
      </c>
      <c r="E829" s="5">
        <v>26</v>
      </c>
      <c r="F829" s="5">
        <v>4</v>
      </c>
      <c r="G829" s="5">
        <v>1</v>
      </c>
      <c r="H829" s="8">
        <f t="shared" si="26"/>
        <v>0.15384615384615385</v>
      </c>
      <c r="I829" s="9">
        <f t="shared" si="27"/>
        <v>3.8461538461538464E-2</v>
      </c>
    </row>
    <row r="830" spans="1:9" hidden="1" x14ac:dyDescent="0.35">
      <c r="A830" s="2" t="s">
        <v>3025</v>
      </c>
      <c r="B830" s="2" t="s">
        <v>34</v>
      </c>
      <c r="C830" s="2" t="s">
        <v>3026</v>
      </c>
      <c r="D830" s="2" t="s">
        <v>4184</v>
      </c>
      <c r="E830" s="5">
        <v>37</v>
      </c>
      <c r="F830" s="5">
        <v>3</v>
      </c>
      <c r="G830" s="6">
        <v>0</v>
      </c>
      <c r="H830" s="8">
        <f t="shared" si="26"/>
        <v>8.1081081081081086E-2</v>
      </c>
      <c r="I830" s="9">
        <f t="shared" si="27"/>
        <v>0</v>
      </c>
    </row>
    <row r="831" spans="1:9" hidden="1" x14ac:dyDescent="0.35">
      <c r="A831" s="2" t="s">
        <v>3109</v>
      </c>
      <c r="B831" s="2" t="s">
        <v>34</v>
      </c>
      <c r="C831" s="2" t="s">
        <v>3110</v>
      </c>
      <c r="D831" s="2" t="s">
        <v>3645</v>
      </c>
      <c r="E831" s="5">
        <v>12</v>
      </c>
      <c r="F831" s="6">
        <v>0</v>
      </c>
      <c r="G831" s="6">
        <v>0</v>
      </c>
      <c r="H831" s="8">
        <f t="shared" si="26"/>
        <v>0</v>
      </c>
      <c r="I831" s="9">
        <f t="shared" si="27"/>
        <v>0</v>
      </c>
    </row>
    <row r="832" spans="1:9" hidden="1" x14ac:dyDescent="0.35">
      <c r="A832" s="2" t="s">
        <v>1097</v>
      </c>
      <c r="B832" s="2" t="s">
        <v>35</v>
      </c>
      <c r="C832" s="2" t="s">
        <v>1098</v>
      </c>
      <c r="D832" s="2" t="s">
        <v>3413</v>
      </c>
      <c r="E832" s="5">
        <v>133</v>
      </c>
      <c r="F832" s="5">
        <v>34</v>
      </c>
      <c r="G832" s="5">
        <v>13</v>
      </c>
      <c r="H832" s="8">
        <f t="shared" si="26"/>
        <v>0.25563909774436089</v>
      </c>
      <c r="I832" s="9">
        <f t="shared" si="27"/>
        <v>9.7744360902255634E-2</v>
      </c>
    </row>
    <row r="833" spans="1:9" hidden="1" x14ac:dyDescent="0.35">
      <c r="A833" s="2" t="s">
        <v>1128</v>
      </c>
      <c r="B833" s="2" t="s">
        <v>35</v>
      </c>
      <c r="C833" s="2" t="s">
        <v>1129</v>
      </c>
      <c r="D833" s="2" t="s">
        <v>1130</v>
      </c>
      <c r="E833" s="5">
        <v>142</v>
      </c>
      <c r="F833" s="5">
        <v>20</v>
      </c>
      <c r="G833" s="5">
        <v>4</v>
      </c>
      <c r="H833" s="8">
        <f t="shared" si="26"/>
        <v>0.14084507042253522</v>
      </c>
      <c r="I833" s="9">
        <f t="shared" si="27"/>
        <v>2.8169014084507043E-2</v>
      </c>
    </row>
    <row r="834" spans="1:9" hidden="1" x14ac:dyDescent="0.35">
      <c r="A834" s="2" t="s">
        <v>1145</v>
      </c>
      <c r="B834" s="2" t="s">
        <v>35</v>
      </c>
      <c r="C834" s="2" t="s">
        <v>1146</v>
      </c>
      <c r="D834" s="2" t="s">
        <v>1147</v>
      </c>
      <c r="E834" s="5">
        <v>227</v>
      </c>
      <c r="F834" s="5">
        <v>11</v>
      </c>
      <c r="G834" s="6">
        <v>0</v>
      </c>
      <c r="H834" s="8">
        <f t="shared" si="26"/>
        <v>4.8458149779735685E-2</v>
      </c>
      <c r="I834" s="9">
        <f t="shared" si="27"/>
        <v>0</v>
      </c>
    </row>
    <row r="835" spans="1:9" hidden="1" x14ac:dyDescent="0.35">
      <c r="A835" s="2" t="s">
        <v>1181</v>
      </c>
      <c r="B835" s="2" t="s">
        <v>35</v>
      </c>
      <c r="C835" s="2" t="s">
        <v>1182</v>
      </c>
      <c r="D835" s="2" t="s">
        <v>3434</v>
      </c>
      <c r="E835" s="5">
        <v>56</v>
      </c>
      <c r="F835" s="5">
        <v>6</v>
      </c>
      <c r="G835" s="5">
        <v>1</v>
      </c>
      <c r="H835" s="8">
        <f t="shared" si="26"/>
        <v>0.10714285714285714</v>
      </c>
      <c r="I835" s="9">
        <f t="shared" si="27"/>
        <v>1.7857142857142856E-2</v>
      </c>
    </row>
    <row r="836" spans="1:9" hidden="1" x14ac:dyDescent="0.35">
      <c r="A836" s="2" t="s">
        <v>1322</v>
      </c>
      <c r="B836" s="2" t="s">
        <v>35</v>
      </c>
      <c r="C836" s="2" t="s">
        <v>1323</v>
      </c>
      <c r="D836" s="2" t="s">
        <v>3473</v>
      </c>
      <c r="E836" s="5">
        <v>119</v>
      </c>
      <c r="F836" s="5">
        <v>30</v>
      </c>
      <c r="G836" s="5">
        <v>2</v>
      </c>
      <c r="H836" s="8">
        <f t="shared" si="26"/>
        <v>0.25210084033613445</v>
      </c>
      <c r="I836" s="9">
        <f t="shared" si="27"/>
        <v>1.680672268907563E-2</v>
      </c>
    </row>
    <row r="837" spans="1:9" hidden="1" x14ac:dyDescent="0.35">
      <c r="A837" s="2" t="s">
        <v>1324</v>
      </c>
      <c r="B837" s="2" t="s">
        <v>35</v>
      </c>
      <c r="C837" s="2" t="s">
        <v>1325</v>
      </c>
      <c r="D837" s="2" t="s">
        <v>1326</v>
      </c>
      <c r="E837" s="5">
        <v>61</v>
      </c>
      <c r="F837" s="5">
        <v>2</v>
      </c>
      <c r="G837" s="6">
        <v>0</v>
      </c>
      <c r="H837" s="8">
        <f t="shared" si="26"/>
        <v>3.2786885245901641E-2</v>
      </c>
      <c r="I837" s="9">
        <f t="shared" si="27"/>
        <v>0</v>
      </c>
    </row>
    <row r="838" spans="1:9" hidden="1" x14ac:dyDescent="0.35">
      <c r="A838" s="2" t="s">
        <v>1541</v>
      </c>
      <c r="B838" s="2" t="s">
        <v>35</v>
      </c>
      <c r="C838" s="2" t="s">
        <v>1542</v>
      </c>
      <c r="D838" s="2" t="s">
        <v>3559</v>
      </c>
      <c r="E838" s="5">
        <v>120</v>
      </c>
      <c r="F838" s="5">
        <v>11</v>
      </c>
      <c r="G838" s="5">
        <v>9</v>
      </c>
      <c r="H838" s="8">
        <f t="shared" si="26"/>
        <v>9.166666666666666E-2</v>
      </c>
      <c r="I838" s="9">
        <f t="shared" si="27"/>
        <v>7.4999999999999997E-2</v>
      </c>
    </row>
    <row r="839" spans="1:9" hidden="1" x14ac:dyDescent="0.35">
      <c r="A839" s="2" t="s">
        <v>1568</v>
      </c>
      <c r="B839" s="2" t="s">
        <v>35</v>
      </c>
      <c r="C839" s="2" t="s">
        <v>1569</v>
      </c>
      <c r="D839" s="2" t="s">
        <v>1570</v>
      </c>
      <c r="E839" s="5">
        <v>95</v>
      </c>
      <c r="F839" s="5">
        <v>13</v>
      </c>
      <c r="G839" s="6">
        <v>0</v>
      </c>
      <c r="H839" s="8">
        <f t="shared" si="26"/>
        <v>0.1368421052631579</v>
      </c>
      <c r="I839" s="9">
        <f t="shared" si="27"/>
        <v>0</v>
      </c>
    </row>
    <row r="840" spans="1:9" hidden="1" x14ac:dyDescent="0.35">
      <c r="A840" s="2" t="s">
        <v>1632</v>
      </c>
      <c r="B840" s="2" t="s">
        <v>35</v>
      </c>
      <c r="C840" s="2" t="s">
        <v>1633</v>
      </c>
      <c r="D840" s="2" t="s">
        <v>3597</v>
      </c>
      <c r="E840" s="5">
        <v>33</v>
      </c>
      <c r="F840" s="5">
        <v>1</v>
      </c>
      <c r="G840" s="6">
        <v>0</v>
      </c>
      <c r="H840" s="8">
        <f t="shared" si="26"/>
        <v>3.0303030303030304E-2</v>
      </c>
      <c r="I840" s="9">
        <f t="shared" si="27"/>
        <v>0</v>
      </c>
    </row>
    <row r="841" spans="1:9" hidden="1" x14ac:dyDescent="0.35">
      <c r="A841" s="2" t="s">
        <v>1684</v>
      </c>
      <c r="B841" s="2" t="s">
        <v>35</v>
      </c>
      <c r="C841" s="2" t="s">
        <v>1685</v>
      </c>
      <c r="D841" s="2" t="s">
        <v>1686</v>
      </c>
      <c r="E841" s="5">
        <v>429</v>
      </c>
      <c r="F841" s="5">
        <v>4</v>
      </c>
      <c r="G841" s="6">
        <v>0</v>
      </c>
      <c r="H841" s="8">
        <f t="shared" si="26"/>
        <v>9.324009324009324E-3</v>
      </c>
      <c r="I841" s="9">
        <f t="shared" si="27"/>
        <v>0</v>
      </c>
    </row>
    <row r="842" spans="1:9" hidden="1" x14ac:dyDescent="0.35">
      <c r="A842" s="2" t="s">
        <v>1745</v>
      </c>
      <c r="B842" s="2" t="s">
        <v>35</v>
      </c>
      <c r="C842" s="2" t="s">
        <v>1746</v>
      </c>
      <c r="D842" s="2" t="s">
        <v>3644</v>
      </c>
      <c r="E842" s="5">
        <v>94</v>
      </c>
      <c r="F842" s="5">
        <v>2</v>
      </c>
      <c r="G842" s="6">
        <v>0</v>
      </c>
      <c r="H842" s="8">
        <f t="shared" si="26"/>
        <v>2.1276595744680851E-2</v>
      </c>
      <c r="I842" s="9">
        <f t="shared" si="27"/>
        <v>0</v>
      </c>
    </row>
    <row r="843" spans="1:9" hidden="1" x14ac:dyDescent="0.35">
      <c r="A843" s="2" t="s">
        <v>1747</v>
      </c>
      <c r="B843" s="2" t="s">
        <v>35</v>
      </c>
      <c r="C843" s="2" t="s">
        <v>1748</v>
      </c>
      <c r="D843" s="2" t="s">
        <v>3646</v>
      </c>
      <c r="E843" s="5">
        <v>352</v>
      </c>
      <c r="F843" s="5">
        <v>20</v>
      </c>
      <c r="G843" s="5">
        <v>3</v>
      </c>
      <c r="H843" s="8">
        <f t="shared" si="26"/>
        <v>5.6818181818181816E-2</v>
      </c>
      <c r="I843" s="9">
        <f t="shared" si="27"/>
        <v>8.5227272727272721E-3</v>
      </c>
    </row>
    <row r="844" spans="1:9" hidden="1" x14ac:dyDescent="0.35">
      <c r="A844" s="2" t="s">
        <v>1877</v>
      </c>
      <c r="B844" s="2" t="s">
        <v>35</v>
      </c>
      <c r="C844" s="2" t="s">
        <v>1878</v>
      </c>
      <c r="D844" s="2" t="s">
        <v>1879</v>
      </c>
      <c r="E844" s="5">
        <v>308</v>
      </c>
      <c r="F844" s="5">
        <v>12</v>
      </c>
      <c r="G844" s="5">
        <v>2</v>
      </c>
      <c r="H844" s="8">
        <f t="shared" si="26"/>
        <v>3.896103896103896E-2</v>
      </c>
      <c r="I844" s="9">
        <f t="shared" si="27"/>
        <v>6.4935064935064939E-3</v>
      </c>
    </row>
    <row r="845" spans="1:9" hidden="1" x14ac:dyDescent="0.35">
      <c r="A845" s="2" t="s">
        <v>1880</v>
      </c>
      <c r="B845" s="2" t="s">
        <v>35</v>
      </c>
      <c r="C845" s="2" t="s">
        <v>1881</v>
      </c>
      <c r="D845" s="2" t="s">
        <v>3705</v>
      </c>
      <c r="E845" s="5">
        <v>37</v>
      </c>
      <c r="F845" s="5">
        <v>3</v>
      </c>
      <c r="G845" s="6">
        <v>0</v>
      </c>
      <c r="H845" s="8">
        <f t="shared" si="26"/>
        <v>8.1081081081081086E-2</v>
      </c>
      <c r="I845" s="9">
        <f t="shared" si="27"/>
        <v>0</v>
      </c>
    </row>
    <row r="846" spans="1:9" hidden="1" x14ac:dyDescent="0.35">
      <c r="A846" s="2" t="s">
        <v>1908</v>
      </c>
      <c r="B846" s="2" t="s">
        <v>35</v>
      </c>
      <c r="C846" s="2" t="s">
        <v>1909</v>
      </c>
      <c r="D846" s="2" t="s">
        <v>3716</v>
      </c>
      <c r="E846" s="5">
        <v>226</v>
      </c>
      <c r="F846" s="5">
        <v>81</v>
      </c>
      <c r="G846" s="5">
        <v>15</v>
      </c>
      <c r="H846" s="8">
        <f t="shared" si="26"/>
        <v>0.3584070796460177</v>
      </c>
      <c r="I846" s="9">
        <f t="shared" si="27"/>
        <v>6.637168141592921E-2</v>
      </c>
    </row>
    <row r="847" spans="1:9" hidden="1" x14ac:dyDescent="0.35">
      <c r="A847" s="2" t="s">
        <v>1945</v>
      </c>
      <c r="B847" s="2" t="s">
        <v>35</v>
      </c>
      <c r="C847" s="2" t="s">
        <v>1946</v>
      </c>
      <c r="D847" s="2" t="s">
        <v>3730</v>
      </c>
      <c r="E847" s="5">
        <v>285</v>
      </c>
      <c r="F847" s="5">
        <v>56</v>
      </c>
      <c r="G847" s="5">
        <v>18</v>
      </c>
      <c r="H847" s="8">
        <f t="shared" si="26"/>
        <v>0.19649122807017544</v>
      </c>
      <c r="I847" s="9">
        <f t="shared" si="27"/>
        <v>6.3157894736842107E-2</v>
      </c>
    </row>
    <row r="848" spans="1:9" hidden="1" x14ac:dyDescent="0.35">
      <c r="A848" s="2" t="s">
        <v>1964</v>
      </c>
      <c r="B848" s="2" t="s">
        <v>35</v>
      </c>
      <c r="C848" s="2" t="s">
        <v>1965</v>
      </c>
      <c r="D848" s="2" t="s">
        <v>1966</v>
      </c>
      <c r="E848" s="5">
        <v>742</v>
      </c>
      <c r="F848" s="5">
        <v>153</v>
      </c>
      <c r="G848" s="5">
        <v>40</v>
      </c>
      <c r="H848" s="8">
        <f t="shared" si="26"/>
        <v>0.20619946091644206</v>
      </c>
      <c r="I848" s="9">
        <f t="shared" si="27"/>
        <v>5.3908355795148251E-2</v>
      </c>
    </row>
    <row r="849" spans="1:9" hidden="1" x14ac:dyDescent="0.35">
      <c r="A849" s="2" t="s">
        <v>1967</v>
      </c>
      <c r="B849" s="2" t="s">
        <v>35</v>
      </c>
      <c r="C849" s="2" t="s">
        <v>1968</v>
      </c>
      <c r="D849" s="2" t="s">
        <v>1969</v>
      </c>
      <c r="E849" s="5">
        <v>772</v>
      </c>
      <c r="F849" s="5">
        <v>265</v>
      </c>
      <c r="G849" s="5">
        <v>33</v>
      </c>
      <c r="H849" s="8">
        <f t="shared" si="26"/>
        <v>0.34326424870466321</v>
      </c>
      <c r="I849" s="9">
        <f t="shared" si="27"/>
        <v>4.2746113989637305E-2</v>
      </c>
    </row>
    <row r="850" spans="1:9" hidden="1" x14ac:dyDescent="0.35">
      <c r="A850" s="2" t="s">
        <v>1970</v>
      </c>
      <c r="B850" s="2" t="s">
        <v>35</v>
      </c>
      <c r="C850" s="2" t="s">
        <v>1971</v>
      </c>
      <c r="D850" s="2" t="s">
        <v>1972</v>
      </c>
      <c r="E850" s="5">
        <v>198</v>
      </c>
      <c r="F850" s="5">
        <v>11</v>
      </c>
      <c r="G850" s="5">
        <v>1</v>
      </c>
      <c r="H850" s="8">
        <f t="shared" si="26"/>
        <v>5.5555555555555552E-2</v>
      </c>
      <c r="I850" s="9">
        <f t="shared" si="27"/>
        <v>5.0505050505050509E-3</v>
      </c>
    </row>
    <row r="851" spans="1:9" hidden="1" x14ac:dyDescent="0.35">
      <c r="A851" s="2" t="s">
        <v>2044</v>
      </c>
      <c r="B851" s="2" t="s">
        <v>35</v>
      </c>
      <c r="C851" s="2" t="s">
        <v>2045</v>
      </c>
      <c r="D851" s="2" t="s">
        <v>3770</v>
      </c>
      <c r="E851" s="5">
        <v>293</v>
      </c>
      <c r="F851" s="5">
        <v>13</v>
      </c>
      <c r="G851" s="5">
        <v>24</v>
      </c>
      <c r="H851" s="8">
        <f t="shared" si="26"/>
        <v>4.4368600682593858E-2</v>
      </c>
      <c r="I851" s="9">
        <f t="shared" si="27"/>
        <v>8.191126279863481E-2</v>
      </c>
    </row>
    <row r="852" spans="1:9" hidden="1" x14ac:dyDescent="0.35">
      <c r="A852" s="2" t="s">
        <v>2119</v>
      </c>
      <c r="B852" s="2" t="s">
        <v>35</v>
      </c>
      <c r="C852" s="2" t="s">
        <v>2120</v>
      </c>
      <c r="D852" s="2" t="s">
        <v>3799</v>
      </c>
      <c r="E852" s="5">
        <v>268</v>
      </c>
      <c r="F852" s="5">
        <v>11</v>
      </c>
      <c r="G852" s="5">
        <v>2</v>
      </c>
      <c r="H852" s="8">
        <f t="shared" si="26"/>
        <v>4.1044776119402986E-2</v>
      </c>
      <c r="I852" s="9">
        <f t="shared" si="27"/>
        <v>7.462686567164179E-3</v>
      </c>
    </row>
    <row r="853" spans="1:9" hidden="1" x14ac:dyDescent="0.35">
      <c r="A853" s="2" t="s">
        <v>2136</v>
      </c>
      <c r="B853" s="2" t="s">
        <v>35</v>
      </c>
      <c r="C853" s="2" t="s">
        <v>2137</v>
      </c>
      <c r="D853" s="2" t="s">
        <v>3805</v>
      </c>
      <c r="E853" s="5">
        <v>610</v>
      </c>
      <c r="F853" s="5">
        <v>39</v>
      </c>
      <c r="G853" s="5">
        <v>10</v>
      </c>
      <c r="H853" s="8">
        <f t="shared" si="26"/>
        <v>6.3934426229508193E-2</v>
      </c>
      <c r="I853" s="9">
        <f t="shared" si="27"/>
        <v>1.6393442622950821E-2</v>
      </c>
    </row>
    <row r="854" spans="1:9" hidden="1" x14ac:dyDescent="0.35">
      <c r="A854" s="2" t="s">
        <v>2169</v>
      </c>
      <c r="B854" s="2" t="s">
        <v>35</v>
      </c>
      <c r="C854" s="2" t="s">
        <v>2170</v>
      </c>
      <c r="D854" s="2" t="s">
        <v>2171</v>
      </c>
      <c r="E854" s="5">
        <v>156</v>
      </c>
      <c r="F854" s="5">
        <v>5</v>
      </c>
      <c r="G854" s="5">
        <v>1</v>
      </c>
      <c r="H854" s="8">
        <f t="shared" si="26"/>
        <v>3.2051282051282048E-2</v>
      </c>
      <c r="I854" s="9">
        <f t="shared" si="27"/>
        <v>6.41025641025641E-3</v>
      </c>
    </row>
    <row r="855" spans="1:9" hidden="1" x14ac:dyDescent="0.35">
      <c r="A855" s="2" t="s">
        <v>2174</v>
      </c>
      <c r="B855" s="2" t="s">
        <v>35</v>
      </c>
      <c r="C855" s="2" t="s">
        <v>2175</v>
      </c>
      <c r="D855" s="2" t="s">
        <v>3818</v>
      </c>
      <c r="E855" s="5">
        <v>172</v>
      </c>
      <c r="F855" s="5">
        <v>29</v>
      </c>
      <c r="G855" s="5">
        <v>5</v>
      </c>
      <c r="H855" s="8">
        <f t="shared" si="26"/>
        <v>0.16860465116279069</v>
      </c>
      <c r="I855" s="9">
        <f t="shared" si="27"/>
        <v>2.9069767441860465E-2</v>
      </c>
    </row>
    <row r="856" spans="1:9" hidden="1" x14ac:dyDescent="0.35">
      <c r="A856" s="2" t="s">
        <v>2278</v>
      </c>
      <c r="B856" s="2" t="s">
        <v>35</v>
      </c>
      <c r="C856" s="2" t="s">
        <v>2279</v>
      </c>
      <c r="D856" s="2" t="s">
        <v>2280</v>
      </c>
      <c r="E856" s="5">
        <v>316</v>
      </c>
      <c r="F856" s="5">
        <v>11</v>
      </c>
      <c r="G856" s="5">
        <v>5</v>
      </c>
      <c r="H856" s="8">
        <f t="shared" si="26"/>
        <v>3.4810126582278479E-2</v>
      </c>
      <c r="I856" s="9">
        <f t="shared" si="27"/>
        <v>1.5822784810126583E-2</v>
      </c>
    </row>
    <row r="857" spans="1:9" hidden="1" x14ac:dyDescent="0.35">
      <c r="A857" s="2" t="s">
        <v>2463</v>
      </c>
      <c r="B857" s="2" t="s">
        <v>35</v>
      </c>
      <c r="C857" s="2" t="s">
        <v>2464</v>
      </c>
      <c r="D857" s="2" t="s">
        <v>3960</v>
      </c>
      <c r="E857" s="5">
        <v>254</v>
      </c>
      <c r="F857" s="5">
        <v>118</v>
      </c>
      <c r="G857" s="5">
        <v>25</v>
      </c>
      <c r="H857" s="8">
        <f t="shared" si="26"/>
        <v>0.46456692913385828</v>
      </c>
      <c r="I857" s="9">
        <f t="shared" si="27"/>
        <v>9.8425196850393706E-2</v>
      </c>
    </row>
    <row r="858" spans="1:9" hidden="1" x14ac:dyDescent="0.35">
      <c r="A858" s="2" t="s">
        <v>2478</v>
      </c>
      <c r="B858" s="2" t="s">
        <v>35</v>
      </c>
      <c r="C858" s="2" t="s">
        <v>2479</v>
      </c>
      <c r="D858" s="2" t="s">
        <v>3966</v>
      </c>
      <c r="E858" s="5">
        <v>118</v>
      </c>
      <c r="F858" s="6">
        <v>0</v>
      </c>
      <c r="G858" s="6">
        <v>0</v>
      </c>
      <c r="H858" s="8">
        <f t="shared" si="26"/>
        <v>0</v>
      </c>
      <c r="I858" s="9">
        <f t="shared" si="27"/>
        <v>0</v>
      </c>
    </row>
    <row r="859" spans="1:9" hidden="1" x14ac:dyDescent="0.35">
      <c r="A859" s="2" t="s">
        <v>2511</v>
      </c>
      <c r="B859" s="2" t="s">
        <v>35</v>
      </c>
      <c r="C859" s="2" t="s">
        <v>2512</v>
      </c>
      <c r="D859" s="2" t="s">
        <v>3978</v>
      </c>
      <c r="E859" s="5">
        <v>185</v>
      </c>
      <c r="F859" s="5">
        <v>28</v>
      </c>
      <c r="G859" s="5">
        <v>10</v>
      </c>
      <c r="H859" s="8">
        <f t="shared" si="26"/>
        <v>0.15135135135135136</v>
      </c>
      <c r="I859" s="9">
        <f t="shared" si="27"/>
        <v>5.4054054054054057E-2</v>
      </c>
    </row>
    <row r="860" spans="1:9" hidden="1" x14ac:dyDescent="0.35">
      <c r="A860" s="2" t="s">
        <v>2535</v>
      </c>
      <c r="B860" s="2" t="s">
        <v>35</v>
      </c>
      <c r="C860" s="2" t="s">
        <v>2536</v>
      </c>
      <c r="D860" s="2" t="s">
        <v>2537</v>
      </c>
      <c r="E860" s="5">
        <v>110</v>
      </c>
      <c r="F860" s="5">
        <v>3</v>
      </c>
      <c r="G860" s="5">
        <v>2</v>
      </c>
      <c r="H860" s="8">
        <f t="shared" si="26"/>
        <v>2.7272727272727271E-2</v>
      </c>
      <c r="I860" s="9">
        <f t="shared" si="27"/>
        <v>1.8181818181818181E-2</v>
      </c>
    </row>
    <row r="861" spans="1:9" hidden="1" x14ac:dyDescent="0.35">
      <c r="A861" s="2" t="s">
        <v>2617</v>
      </c>
      <c r="B861" s="2" t="s">
        <v>35</v>
      </c>
      <c r="C861" s="2" t="s">
        <v>2618</v>
      </c>
      <c r="D861" s="2" t="s">
        <v>4015</v>
      </c>
      <c r="E861" s="5">
        <v>625</v>
      </c>
      <c r="F861" s="5">
        <v>2</v>
      </c>
      <c r="G861" s="6">
        <v>0</v>
      </c>
      <c r="H861" s="8">
        <f t="shared" si="26"/>
        <v>3.2000000000000002E-3</v>
      </c>
      <c r="I861" s="9">
        <f t="shared" si="27"/>
        <v>0</v>
      </c>
    </row>
    <row r="862" spans="1:9" hidden="1" x14ac:dyDescent="0.35">
      <c r="A862" s="2" t="s">
        <v>2660</v>
      </c>
      <c r="B862" s="2" t="s">
        <v>35</v>
      </c>
      <c r="C862" s="2" t="s">
        <v>2661</v>
      </c>
      <c r="D862" s="2" t="s">
        <v>4030</v>
      </c>
      <c r="E862" s="5">
        <v>188</v>
      </c>
      <c r="F862" s="5">
        <v>9</v>
      </c>
      <c r="G862" s="5">
        <v>2</v>
      </c>
      <c r="H862" s="8">
        <f t="shared" si="26"/>
        <v>4.7872340425531915E-2</v>
      </c>
      <c r="I862" s="9">
        <f t="shared" si="27"/>
        <v>1.0638297872340425E-2</v>
      </c>
    </row>
    <row r="863" spans="1:9" hidden="1" x14ac:dyDescent="0.35">
      <c r="A863" s="2" t="s">
        <v>2662</v>
      </c>
      <c r="B863" s="2" t="s">
        <v>35</v>
      </c>
      <c r="C863" s="2" t="s">
        <v>2663</v>
      </c>
      <c r="D863" s="2" t="s">
        <v>4031</v>
      </c>
      <c r="E863" s="5">
        <v>353</v>
      </c>
      <c r="F863" s="5">
        <v>27</v>
      </c>
      <c r="G863" s="5">
        <v>26</v>
      </c>
      <c r="H863" s="8">
        <f t="shared" si="26"/>
        <v>7.6487252124645896E-2</v>
      </c>
      <c r="I863" s="9">
        <f t="shared" si="27"/>
        <v>7.3654390934844188E-2</v>
      </c>
    </row>
    <row r="864" spans="1:9" hidden="1" x14ac:dyDescent="0.35">
      <c r="A864" s="2" t="s">
        <v>2706</v>
      </c>
      <c r="B864" s="2" t="s">
        <v>35</v>
      </c>
      <c r="C864" s="2" t="s">
        <v>2707</v>
      </c>
      <c r="D864" s="2" t="s">
        <v>4047</v>
      </c>
      <c r="E864" s="5">
        <v>174</v>
      </c>
      <c r="F864" s="5">
        <v>26</v>
      </c>
      <c r="G864" s="5">
        <v>5</v>
      </c>
      <c r="H864" s="8">
        <f t="shared" si="26"/>
        <v>0.14942528735632185</v>
      </c>
      <c r="I864" s="9">
        <f t="shared" si="27"/>
        <v>2.8735632183908046E-2</v>
      </c>
    </row>
    <row r="865" spans="1:9" hidden="1" x14ac:dyDescent="0.35">
      <c r="A865" s="2" t="s">
        <v>2708</v>
      </c>
      <c r="B865" s="2" t="s">
        <v>35</v>
      </c>
      <c r="C865" s="2" t="s">
        <v>2709</v>
      </c>
      <c r="D865" s="2" t="s">
        <v>2710</v>
      </c>
      <c r="E865" s="5">
        <v>666</v>
      </c>
      <c r="F865" s="5">
        <v>29</v>
      </c>
      <c r="G865" s="5">
        <v>5</v>
      </c>
      <c r="H865" s="8">
        <f t="shared" si="26"/>
        <v>4.3543543543543541E-2</v>
      </c>
      <c r="I865" s="9">
        <f t="shared" si="27"/>
        <v>7.5075075075075074E-3</v>
      </c>
    </row>
    <row r="866" spans="1:9" hidden="1" x14ac:dyDescent="0.35">
      <c r="A866" s="2" t="s">
        <v>2741</v>
      </c>
      <c r="B866" s="2" t="s">
        <v>35</v>
      </c>
      <c r="C866" s="2" t="s">
        <v>2742</v>
      </c>
      <c r="D866" s="2" t="s">
        <v>2743</v>
      </c>
      <c r="E866" s="5">
        <v>125</v>
      </c>
      <c r="F866" s="5">
        <v>6</v>
      </c>
      <c r="G866" s="5">
        <v>11</v>
      </c>
      <c r="H866" s="8">
        <f t="shared" si="26"/>
        <v>4.8000000000000001E-2</v>
      </c>
      <c r="I866" s="9">
        <f t="shared" si="27"/>
        <v>8.7999999999999995E-2</v>
      </c>
    </row>
    <row r="867" spans="1:9" hidden="1" x14ac:dyDescent="0.35">
      <c r="A867" s="2" t="s">
        <v>2884</v>
      </c>
      <c r="B867" s="2" t="s">
        <v>35</v>
      </c>
      <c r="C867" s="2" t="s">
        <v>2885</v>
      </c>
      <c r="D867" s="2" t="s">
        <v>4121</v>
      </c>
      <c r="E867" s="5">
        <v>264</v>
      </c>
      <c r="F867" s="5">
        <v>17</v>
      </c>
      <c r="G867" s="5">
        <v>17</v>
      </c>
      <c r="H867" s="8">
        <f t="shared" si="26"/>
        <v>6.4393939393939392E-2</v>
      </c>
      <c r="I867" s="9">
        <f t="shared" si="27"/>
        <v>6.4393939393939392E-2</v>
      </c>
    </row>
    <row r="868" spans="1:9" hidden="1" x14ac:dyDescent="0.35">
      <c r="A868" s="2" t="s">
        <v>2904</v>
      </c>
      <c r="B868" s="2" t="s">
        <v>35</v>
      </c>
      <c r="C868" s="2" t="s">
        <v>2905</v>
      </c>
      <c r="D868" s="2" t="s">
        <v>4132</v>
      </c>
      <c r="E868" s="5">
        <v>238</v>
      </c>
      <c r="F868" s="5">
        <v>16</v>
      </c>
      <c r="G868" s="5">
        <v>5</v>
      </c>
      <c r="H868" s="8">
        <f t="shared" si="26"/>
        <v>6.7226890756302518E-2</v>
      </c>
      <c r="I868" s="9">
        <f t="shared" si="27"/>
        <v>2.100840336134454E-2</v>
      </c>
    </row>
    <row r="869" spans="1:9" hidden="1" x14ac:dyDescent="0.35">
      <c r="A869" s="2" t="s">
        <v>2958</v>
      </c>
      <c r="B869" s="2" t="s">
        <v>35</v>
      </c>
      <c r="C869" s="2" t="s">
        <v>2959</v>
      </c>
      <c r="D869" s="2" t="s">
        <v>4163</v>
      </c>
      <c r="E869" s="5">
        <v>107</v>
      </c>
      <c r="F869" s="5">
        <v>5</v>
      </c>
      <c r="G869" s="6">
        <v>0</v>
      </c>
      <c r="H869" s="8">
        <f t="shared" si="26"/>
        <v>4.6728971962616821E-2</v>
      </c>
      <c r="I869" s="9">
        <f t="shared" si="27"/>
        <v>0</v>
      </c>
    </row>
    <row r="870" spans="1:9" hidden="1" x14ac:dyDescent="0.35">
      <c r="A870" s="2" t="s">
        <v>3027</v>
      </c>
      <c r="B870" s="2" t="s">
        <v>35</v>
      </c>
      <c r="C870" s="2" t="s">
        <v>3028</v>
      </c>
      <c r="D870" s="2" t="s">
        <v>3029</v>
      </c>
      <c r="E870" s="5">
        <v>187</v>
      </c>
      <c r="F870" s="5">
        <v>6</v>
      </c>
      <c r="G870" s="5">
        <v>2</v>
      </c>
      <c r="H870" s="8">
        <f t="shared" si="26"/>
        <v>3.2085561497326207E-2</v>
      </c>
      <c r="I870" s="9">
        <f t="shared" si="27"/>
        <v>1.06951871657754E-2</v>
      </c>
    </row>
    <row r="871" spans="1:9" hidden="1" x14ac:dyDescent="0.35">
      <c r="A871" s="2" t="s">
        <v>1020</v>
      </c>
      <c r="B871" s="2" t="s">
        <v>36</v>
      </c>
      <c r="C871" s="2" t="s">
        <v>1021</v>
      </c>
      <c r="D871" s="2" t="s">
        <v>3397</v>
      </c>
      <c r="E871" s="5">
        <v>121</v>
      </c>
      <c r="F871" s="5">
        <v>8</v>
      </c>
      <c r="G871" s="6">
        <v>0</v>
      </c>
      <c r="H871" s="8">
        <f t="shared" si="26"/>
        <v>6.6115702479338845E-2</v>
      </c>
      <c r="I871" s="9">
        <f t="shared" si="27"/>
        <v>0</v>
      </c>
    </row>
    <row r="872" spans="1:9" hidden="1" x14ac:dyDescent="0.35">
      <c r="A872" s="2" t="s">
        <v>1233</v>
      </c>
      <c r="B872" s="2" t="s">
        <v>36</v>
      </c>
      <c r="C872" s="2" t="s">
        <v>1234</v>
      </c>
      <c r="D872" s="2" t="s">
        <v>1235</v>
      </c>
      <c r="E872" s="5">
        <v>232</v>
      </c>
      <c r="F872" s="5">
        <v>49</v>
      </c>
      <c r="G872" s="5">
        <v>27</v>
      </c>
      <c r="H872" s="8">
        <f t="shared" si="26"/>
        <v>0.21120689655172414</v>
      </c>
      <c r="I872" s="9">
        <f t="shared" si="27"/>
        <v>0.11637931034482758</v>
      </c>
    </row>
    <row r="873" spans="1:9" hidden="1" x14ac:dyDescent="0.35">
      <c r="A873" s="2" t="s">
        <v>1282</v>
      </c>
      <c r="B873" s="2" t="s">
        <v>36</v>
      </c>
      <c r="C873" s="2" t="s">
        <v>1283</v>
      </c>
      <c r="D873" s="2" t="s">
        <v>1284</v>
      </c>
      <c r="E873" s="5">
        <v>343</v>
      </c>
      <c r="F873" s="5">
        <v>91</v>
      </c>
      <c r="G873" s="5">
        <v>31</v>
      </c>
      <c r="H873" s="8">
        <f t="shared" si="26"/>
        <v>0.26530612244897961</v>
      </c>
      <c r="I873" s="9">
        <f t="shared" si="27"/>
        <v>9.0379008746355682E-2</v>
      </c>
    </row>
    <row r="874" spans="1:9" hidden="1" x14ac:dyDescent="0.35">
      <c r="A874" s="2" t="s">
        <v>1354</v>
      </c>
      <c r="B874" s="2" t="s">
        <v>36</v>
      </c>
      <c r="C874" s="2" t="s">
        <v>1355</v>
      </c>
      <c r="D874" s="2" t="s">
        <v>3486</v>
      </c>
      <c r="E874" s="5">
        <v>421</v>
      </c>
      <c r="F874" s="5">
        <v>80</v>
      </c>
      <c r="G874" s="5">
        <v>49</v>
      </c>
      <c r="H874" s="8">
        <f t="shared" ref="H874:H937" si="28">F874/E874</f>
        <v>0.19002375296912113</v>
      </c>
      <c r="I874" s="9">
        <f t="shared" ref="I874:I937" si="29">G874/E874</f>
        <v>0.1163895486935867</v>
      </c>
    </row>
    <row r="875" spans="1:9" hidden="1" x14ac:dyDescent="0.35">
      <c r="A875" s="2" t="s">
        <v>1358</v>
      </c>
      <c r="B875" s="2" t="s">
        <v>36</v>
      </c>
      <c r="C875" s="2" t="s">
        <v>1359</v>
      </c>
      <c r="D875" s="2" t="s">
        <v>3489</v>
      </c>
      <c r="E875" s="5">
        <v>14</v>
      </c>
      <c r="F875" s="5">
        <v>4</v>
      </c>
      <c r="G875" s="6">
        <v>0</v>
      </c>
      <c r="H875" s="8">
        <f t="shared" si="28"/>
        <v>0.2857142857142857</v>
      </c>
      <c r="I875" s="9">
        <f t="shared" si="29"/>
        <v>0</v>
      </c>
    </row>
    <row r="876" spans="1:9" hidden="1" x14ac:dyDescent="0.35">
      <c r="A876" s="2" t="s">
        <v>1416</v>
      </c>
      <c r="B876" s="2" t="s">
        <v>36</v>
      </c>
      <c r="C876" s="2" t="s">
        <v>1417</v>
      </c>
      <c r="D876" s="2" t="s">
        <v>1418</v>
      </c>
      <c r="E876" s="5">
        <v>263</v>
      </c>
      <c r="F876" s="5">
        <v>23</v>
      </c>
      <c r="G876" s="5">
        <v>1</v>
      </c>
      <c r="H876" s="8">
        <f t="shared" si="28"/>
        <v>8.7452471482889732E-2</v>
      </c>
      <c r="I876" s="9">
        <f t="shared" si="29"/>
        <v>3.8022813688212928E-3</v>
      </c>
    </row>
    <row r="877" spans="1:9" hidden="1" x14ac:dyDescent="0.35">
      <c r="A877" s="2" t="s">
        <v>1545</v>
      </c>
      <c r="B877" s="2" t="s">
        <v>36</v>
      </c>
      <c r="C877" s="2" t="s">
        <v>1546</v>
      </c>
      <c r="D877" s="2" t="s">
        <v>3561</v>
      </c>
      <c r="E877" s="5">
        <v>70</v>
      </c>
      <c r="F877" s="6">
        <v>0</v>
      </c>
      <c r="G877" s="6">
        <v>0</v>
      </c>
      <c r="H877" s="8">
        <f t="shared" si="28"/>
        <v>0</v>
      </c>
      <c r="I877" s="9">
        <f t="shared" si="29"/>
        <v>0</v>
      </c>
    </row>
    <row r="878" spans="1:9" hidden="1" x14ac:dyDescent="0.35">
      <c r="A878" s="2" t="s">
        <v>1716</v>
      </c>
      <c r="B878" s="2" t="s">
        <v>36</v>
      </c>
      <c r="C878" s="2" t="s">
        <v>1717</v>
      </c>
      <c r="D878" s="2" t="s">
        <v>3635</v>
      </c>
      <c r="E878" s="5">
        <v>284</v>
      </c>
      <c r="F878" s="5">
        <v>6</v>
      </c>
      <c r="G878" s="5">
        <v>5</v>
      </c>
      <c r="H878" s="8">
        <f t="shared" si="28"/>
        <v>2.1126760563380281E-2</v>
      </c>
      <c r="I878" s="9">
        <f t="shared" si="29"/>
        <v>1.7605633802816902E-2</v>
      </c>
    </row>
    <row r="879" spans="1:9" hidden="1" x14ac:dyDescent="0.35">
      <c r="A879" s="2" t="s">
        <v>1755</v>
      </c>
      <c r="B879" s="2" t="s">
        <v>36</v>
      </c>
      <c r="C879" s="2" t="s">
        <v>1756</v>
      </c>
      <c r="D879" s="2" t="s">
        <v>3650</v>
      </c>
      <c r="E879" s="5">
        <v>216</v>
      </c>
      <c r="F879" s="5">
        <v>23</v>
      </c>
      <c r="G879" s="5">
        <v>25</v>
      </c>
      <c r="H879" s="8">
        <f t="shared" si="28"/>
        <v>0.10648148148148148</v>
      </c>
      <c r="I879" s="9">
        <f t="shared" si="29"/>
        <v>0.11574074074074074</v>
      </c>
    </row>
    <row r="880" spans="1:9" hidden="1" x14ac:dyDescent="0.35">
      <c r="A880" s="2" t="s">
        <v>1814</v>
      </c>
      <c r="B880" s="2" t="s">
        <v>36</v>
      </c>
      <c r="C880" s="2" t="s">
        <v>1815</v>
      </c>
      <c r="D880" s="2" t="s">
        <v>3672</v>
      </c>
      <c r="E880" s="5">
        <v>99</v>
      </c>
      <c r="F880" s="5">
        <v>31</v>
      </c>
      <c r="G880" s="5">
        <v>3</v>
      </c>
      <c r="H880" s="8">
        <f t="shared" si="28"/>
        <v>0.31313131313131315</v>
      </c>
      <c r="I880" s="9">
        <f t="shared" si="29"/>
        <v>3.0303030303030304E-2</v>
      </c>
    </row>
    <row r="881" spans="1:9" hidden="1" x14ac:dyDescent="0.35">
      <c r="A881" s="2" t="s">
        <v>1824</v>
      </c>
      <c r="B881" s="2" t="s">
        <v>36</v>
      </c>
      <c r="C881" s="2" t="s">
        <v>1825</v>
      </c>
      <c r="D881" s="2" t="s">
        <v>3678</v>
      </c>
      <c r="E881" s="5">
        <v>45</v>
      </c>
      <c r="F881" s="5">
        <v>14</v>
      </c>
      <c r="G881" s="5">
        <v>4</v>
      </c>
      <c r="H881" s="8">
        <f t="shared" si="28"/>
        <v>0.31111111111111112</v>
      </c>
      <c r="I881" s="9">
        <f t="shared" si="29"/>
        <v>8.8888888888888892E-2</v>
      </c>
    </row>
    <row r="882" spans="1:9" hidden="1" x14ac:dyDescent="0.35">
      <c r="A882" s="2" t="s">
        <v>1873</v>
      </c>
      <c r="B882" s="2" t="s">
        <v>36</v>
      </c>
      <c r="C882" s="2" t="s">
        <v>1874</v>
      </c>
      <c r="D882" s="2" t="s">
        <v>3703</v>
      </c>
      <c r="E882" s="5">
        <v>282</v>
      </c>
      <c r="F882" s="5">
        <v>70</v>
      </c>
      <c r="G882" s="5">
        <v>17</v>
      </c>
      <c r="H882" s="8">
        <f t="shared" si="28"/>
        <v>0.24822695035460993</v>
      </c>
      <c r="I882" s="9">
        <f t="shared" si="29"/>
        <v>6.0283687943262408E-2</v>
      </c>
    </row>
    <row r="883" spans="1:9" hidden="1" x14ac:dyDescent="0.35">
      <c r="A883" s="2" t="s">
        <v>1957</v>
      </c>
      <c r="B883" s="2" t="s">
        <v>36</v>
      </c>
      <c r="C883" s="2" t="s">
        <v>1958</v>
      </c>
      <c r="D883" s="2" t="s">
        <v>1959</v>
      </c>
      <c r="E883" s="5">
        <v>123</v>
      </c>
      <c r="F883" s="5">
        <v>21</v>
      </c>
      <c r="G883" s="6">
        <v>0</v>
      </c>
      <c r="H883" s="8">
        <f t="shared" si="28"/>
        <v>0.17073170731707318</v>
      </c>
      <c r="I883" s="9">
        <f t="shared" si="29"/>
        <v>0</v>
      </c>
    </row>
    <row r="884" spans="1:9" hidden="1" x14ac:dyDescent="0.35">
      <c r="A884" s="2" t="s">
        <v>1993</v>
      </c>
      <c r="B884" s="2" t="s">
        <v>36</v>
      </c>
      <c r="C884" s="2" t="s">
        <v>1994</v>
      </c>
      <c r="D884" s="2" t="s">
        <v>3749</v>
      </c>
      <c r="E884" s="5">
        <v>648</v>
      </c>
      <c r="F884" s="5">
        <v>174</v>
      </c>
      <c r="G884" s="5">
        <v>71</v>
      </c>
      <c r="H884" s="8">
        <f t="shared" si="28"/>
        <v>0.26851851851851855</v>
      </c>
      <c r="I884" s="9">
        <f t="shared" si="29"/>
        <v>0.1095679012345679</v>
      </c>
    </row>
    <row r="885" spans="1:9" hidden="1" x14ac:dyDescent="0.35">
      <c r="A885" s="2" t="s">
        <v>1995</v>
      </c>
      <c r="B885" s="2" t="s">
        <v>36</v>
      </c>
      <c r="C885" s="2" t="s">
        <v>1996</v>
      </c>
      <c r="D885" s="2" t="s">
        <v>3750</v>
      </c>
      <c r="E885" s="5">
        <v>262</v>
      </c>
      <c r="F885" s="5">
        <v>89</v>
      </c>
      <c r="G885" s="5">
        <v>33</v>
      </c>
      <c r="H885" s="8">
        <f t="shared" si="28"/>
        <v>0.33969465648854963</v>
      </c>
      <c r="I885" s="9">
        <f t="shared" si="29"/>
        <v>0.12595419847328243</v>
      </c>
    </row>
    <row r="886" spans="1:9" hidden="1" x14ac:dyDescent="0.35">
      <c r="A886" s="2" t="s">
        <v>2006</v>
      </c>
      <c r="B886" s="2" t="s">
        <v>36</v>
      </c>
      <c r="C886" s="2" t="s">
        <v>2007</v>
      </c>
      <c r="D886" s="2" t="s">
        <v>3754</v>
      </c>
      <c r="E886" s="5">
        <v>4</v>
      </c>
      <c r="F886" s="6">
        <v>0</v>
      </c>
      <c r="G886" s="6">
        <v>0</v>
      </c>
      <c r="H886" s="8">
        <f t="shared" si="28"/>
        <v>0</v>
      </c>
      <c r="I886" s="9">
        <f t="shared" si="29"/>
        <v>0</v>
      </c>
    </row>
    <row r="887" spans="1:9" hidden="1" x14ac:dyDescent="0.35">
      <c r="A887" s="2" t="s">
        <v>2098</v>
      </c>
      <c r="B887" s="2" t="s">
        <v>36</v>
      </c>
      <c r="C887" s="2" t="s">
        <v>2099</v>
      </c>
      <c r="D887" s="2" t="s">
        <v>3793</v>
      </c>
      <c r="E887" s="5">
        <v>112</v>
      </c>
      <c r="F887" s="5">
        <v>7</v>
      </c>
      <c r="G887" s="5">
        <v>4</v>
      </c>
      <c r="H887" s="8">
        <f t="shared" si="28"/>
        <v>6.25E-2</v>
      </c>
      <c r="I887" s="9">
        <f t="shared" si="29"/>
        <v>3.5714285714285712E-2</v>
      </c>
    </row>
    <row r="888" spans="1:9" hidden="1" x14ac:dyDescent="0.35">
      <c r="A888" s="2" t="s">
        <v>2182</v>
      </c>
      <c r="B888" s="2" t="s">
        <v>36</v>
      </c>
      <c r="C888" s="2" t="s">
        <v>2183</v>
      </c>
      <c r="D888" s="2" t="s">
        <v>3824</v>
      </c>
      <c r="E888" s="5">
        <v>286</v>
      </c>
      <c r="F888" s="5">
        <v>44</v>
      </c>
      <c r="G888" s="5">
        <v>9</v>
      </c>
      <c r="H888" s="8">
        <f t="shared" si="28"/>
        <v>0.15384615384615385</v>
      </c>
      <c r="I888" s="9">
        <f t="shared" si="29"/>
        <v>3.1468531468531472E-2</v>
      </c>
    </row>
    <row r="889" spans="1:9" hidden="1" x14ac:dyDescent="0.35">
      <c r="A889" s="2" t="s">
        <v>2274</v>
      </c>
      <c r="B889" s="2" t="s">
        <v>36</v>
      </c>
      <c r="C889" s="2" t="s">
        <v>2275</v>
      </c>
      <c r="D889" s="2" t="s">
        <v>3867</v>
      </c>
      <c r="E889" s="5">
        <v>205</v>
      </c>
      <c r="F889" s="5">
        <v>28</v>
      </c>
      <c r="G889" s="5">
        <v>7</v>
      </c>
      <c r="H889" s="8">
        <f t="shared" si="28"/>
        <v>0.13658536585365855</v>
      </c>
      <c r="I889" s="9">
        <f t="shared" si="29"/>
        <v>3.4146341463414637E-2</v>
      </c>
    </row>
    <row r="890" spans="1:9" hidden="1" x14ac:dyDescent="0.35">
      <c r="A890" s="2" t="s">
        <v>2303</v>
      </c>
      <c r="B890" s="2" t="s">
        <v>36</v>
      </c>
      <c r="C890" s="2" t="s">
        <v>2304</v>
      </c>
      <c r="D890" s="2" t="s">
        <v>3877</v>
      </c>
      <c r="E890" s="5">
        <v>64</v>
      </c>
      <c r="F890" s="5">
        <v>3</v>
      </c>
      <c r="G890" s="6">
        <v>0</v>
      </c>
      <c r="H890" s="8">
        <f t="shared" si="28"/>
        <v>4.6875E-2</v>
      </c>
      <c r="I890" s="9">
        <f t="shared" si="29"/>
        <v>0</v>
      </c>
    </row>
    <row r="891" spans="1:9" hidden="1" x14ac:dyDescent="0.35">
      <c r="A891" s="2" t="s">
        <v>2364</v>
      </c>
      <c r="B891" s="2" t="s">
        <v>36</v>
      </c>
      <c r="C891" s="2" t="s">
        <v>2365</v>
      </c>
      <c r="D891" s="2" t="s">
        <v>3897</v>
      </c>
      <c r="E891" s="5">
        <v>343</v>
      </c>
      <c r="F891" s="5">
        <v>91</v>
      </c>
      <c r="G891" s="5">
        <v>23</v>
      </c>
      <c r="H891" s="8">
        <f t="shared" si="28"/>
        <v>0.26530612244897961</v>
      </c>
      <c r="I891" s="9">
        <f t="shared" si="29"/>
        <v>6.7055393586005832E-2</v>
      </c>
    </row>
    <row r="892" spans="1:9" hidden="1" x14ac:dyDescent="0.35">
      <c r="A892" s="2" t="s">
        <v>2403</v>
      </c>
      <c r="B892" s="2" t="s">
        <v>36</v>
      </c>
      <c r="C892" s="2" t="s">
        <v>2404</v>
      </c>
      <c r="D892" s="2" t="s">
        <v>3914</v>
      </c>
      <c r="E892" s="5">
        <v>580</v>
      </c>
      <c r="F892" s="5">
        <v>123</v>
      </c>
      <c r="G892" s="5">
        <v>27</v>
      </c>
      <c r="H892" s="8">
        <f t="shared" si="28"/>
        <v>0.21206896551724139</v>
      </c>
      <c r="I892" s="9">
        <f t="shared" si="29"/>
        <v>4.6551724137931037E-2</v>
      </c>
    </row>
    <row r="893" spans="1:9" hidden="1" x14ac:dyDescent="0.35">
      <c r="A893" s="2" t="s">
        <v>2480</v>
      </c>
      <c r="B893" s="2" t="s">
        <v>36</v>
      </c>
      <c r="C893" s="2" t="s">
        <v>2481</v>
      </c>
      <c r="D893" s="2" t="s">
        <v>3967</v>
      </c>
      <c r="E893" s="5">
        <v>322</v>
      </c>
      <c r="F893" s="5">
        <v>14</v>
      </c>
      <c r="G893" s="5">
        <v>2</v>
      </c>
      <c r="H893" s="8">
        <f t="shared" si="28"/>
        <v>4.3478260869565216E-2</v>
      </c>
      <c r="I893" s="9">
        <f t="shared" si="29"/>
        <v>6.2111801242236021E-3</v>
      </c>
    </row>
    <row r="894" spans="1:9" hidden="1" x14ac:dyDescent="0.35">
      <c r="A894" s="2" t="s">
        <v>2482</v>
      </c>
      <c r="B894" s="2" t="s">
        <v>36</v>
      </c>
      <c r="C894" s="2" t="s">
        <v>2483</v>
      </c>
      <c r="D894" s="2" t="s">
        <v>3968</v>
      </c>
      <c r="E894" s="5">
        <v>32</v>
      </c>
      <c r="F894" s="5">
        <v>3</v>
      </c>
      <c r="G894" s="6">
        <v>0</v>
      </c>
      <c r="H894" s="8">
        <f t="shared" si="28"/>
        <v>9.375E-2</v>
      </c>
      <c r="I894" s="9">
        <f t="shared" si="29"/>
        <v>0</v>
      </c>
    </row>
    <row r="895" spans="1:9" hidden="1" x14ac:dyDescent="0.35">
      <c r="A895" s="2" t="s">
        <v>2698</v>
      </c>
      <c r="B895" s="2" t="s">
        <v>36</v>
      </c>
      <c r="C895" s="2" t="s">
        <v>2699</v>
      </c>
      <c r="D895" s="2" t="s">
        <v>4043</v>
      </c>
      <c r="E895" s="5">
        <v>238</v>
      </c>
      <c r="F895" s="5">
        <v>32</v>
      </c>
      <c r="G895" s="5">
        <v>9</v>
      </c>
      <c r="H895" s="8">
        <f t="shared" si="28"/>
        <v>0.13445378151260504</v>
      </c>
      <c r="I895" s="9">
        <f t="shared" si="29"/>
        <v>3.7815126050420166E-2</v>
      </c>
    </row>
    <row r="896" spans="1:9" hidden="1" x14ac:dyDescent="0.35">
      <c r="A896" s="2" t="s">
        <v>2779</v>
      </c>
      <c r="B896" s="2" t="s">
        <v>36</v>
      </c>
      <c r="C896" s="2" t="s">
        <v>2780</v>
      </c>
      <c r="D896" s="2" t="s">
        <v>2781</v>
      </c>
      <c r="E896" s="5">
        <v>93</v>
      </c>
      <c r="F896" s="5">
        <v>5</v>
      </c>
      <c r="G896" s="6">
        <v>0</v>
      </c>
      <c r="H896" s="8">
        <f t="shared" si="28"/>
        <v>5.3763440860215055E-2</v>
      </c>
      <c r="I896" s="9">
        <f t="shared" si="29"/>
        <v>0</v>
      </c>
    </row>
    <row r="897" spans="1:9" hidden="1" x14ac:dyDescent="0.35">
      <c r="A897" s="2" t="s">
        <v>2789</v>
      </c>
      <c r="B897" s="2" t="s">
        <v>36</v>
      </c>
      <c r="C897" s="2" t="s">
        <v>2790</v>
      </c>
      <c r="D897" s="2" t="s">
        <v>4079</v>
      </c>
      <c r="E897" s="5">
        <v>87</v>
      </c>
      <c r="F897" s="5">
        <v>10</v>
      </c>
      <c r="G897" s="5">
        <v>1</v>
      </c>
      <c r="H897" s="8">
        <f t="shared" si="28"/>
        <v>0.11494252873563218</v>
      </c>
      <c r="I897" s="9">
        <f t="shared" si="29"/>
        <v>1.1494252873563218E-2</v>
      </c>
    </row>
    <row r="898" spans="1:9" hidden="1" x14ac:dyDescent="0.35">
      <c r="A898" s="2" t="s">
        <v>2806</v>
      </c>
      <c r="B898" s="2" t="s">
        <v>36</v>
      </c>
      <c r="C898" s="2" t="s">
        <v>2807</v>
      </c>
      <c r="D898" s="2" t="s">
        <v>4087</v>
      </c>
      <c r="E898" s="5">
        <v>179</v>
      </c>
      <c r="F898" s="5">
        <v>28</v>
      </c>
      <c r="G898" s="6">
        <v>0</v>
      </c>
      <c r="H898" s="8">
        <f t="shared" si="28"/>
        <v>0.15642458100558659</v>
      </c>
      <c r="I898" s="9">
        <f t="shared" si="29"/>
        <v>0</v>
      </c>
    </row>
    <row r="899" spans="1:9" hidden="1" x14ac:dyDescent="0.35">
      <c r="A899" s="2" t="s">
        <v>2874</v>
      </c>
      <c r="B899" s="2" t="s">
        <v>36</v>
      </c>
      <c r="C899" s="2" t="s">
        <v>2875</v>
      </c>
      <c r="D899" s="2" t="s">
        <v>4114</v>
      </c>
      <c r="E899" s="5">
        <v>114</v>
      </c>
      <c r="F899" s="5">
        <v>12</v>
      </c>
      <c r="G899" s="5">
        <v>1</v>
      </c>
      <c r="H899" s="8">
        <f t="shared" si="28"/>
        <v>0.10526315789473684</v>
      </c>
      <c r="I899" s="9">
        <f t="shared" si="29"/>
        <v>8.771929824561403E-3</v>
      </c>
    </row>
    <row r="900" spans="1:9" hidden="1" x14ac:dyDescent="0.35">
      <c r="A900" s="2" t="s">
        <v>2930</v>
      </c>
      <c r="B900" s="2" t="s">
        <v>36</v>
      </c>
      <c r="C900" s="2" t="s">
        <v>2931</v>
      </c>
      <c r="D900" s="2" t="s">
        <v>4145</v>
      </c>
      <c r="E900" s="5">
        <v>178</v>
      </c>
      <c r="F900" s="5">
        <v>8</v>
      </c>
      <c r="G900" s="5">
        <v>1</v>
      </c>
      <c r="H900" s="8">
        <f t="shared" si="28"/>
        <v>4.49438202247191E-2</v>
      </c>
      <c r="I900" s="9">
        <f t="shared" si="29"/>
        <v>5.6179775280898875E-3</v>
      </c>
    </row>
    <row r="901" spans="1:9" hidden="1" x14ac:dyDescent="0.35">
      <c r="A901" s="2" t="s">
        <v>3070</v>
      </c>
      <c r="B901" s="2" t="s">
        <v>36</v>
      </c>
      <c r="C901" s="2" t="s">
        <v>3071</v>
      </c>
      <c r="D901" s="2" t="s">
        <v>3072</v>
      </c>
      <c r="E901" s="5">
        <v>346</v>
      </c>
      <c r="F901" s="5">
        <v>65</v>
      </c>
      <c r="G901" s="5">
        <v>7</v>
      </c>
      <c r="H901" s="8">
        <f t="shared" si="28"/>
        <v>0.18786127167630057</v>
      </c>
      <c r="I901" s="9">
        <f t="shared" si="29"/>
        <v>2.023121387283237E-2</v>
      </c>
    </row>
    <row r="902" spans="1:9" hidden="1" x14ac:dyDescent="0.35">
      <c r="A902" s="2" t="s">
        <v>3075</v>
      </c>
      <c r="B902" s="2" t="s">
        <v>36</v>
      </c>
      <c r="C902" s="2" t="s">
        <v>3076</v>
      </c>
      <c r="D902" s="2" t="s">
        <v>3077</v>
      </c>
      <c r="E902" s="5">
        <v>38</v>
      </c>
      <c r="F902" s="5">
        <v>6</v>
      </c>
      <c r="G902" s="6">
        <v>0</v>
      </c>
      <c r="H902" s="8">
        <f t="shared" si="28"/>
        <v>0.15789473684210525</v>
      </c>
      <c r="I902" s="9">
        <f t="shared" si="29"/>
        <v>0</v>
      </c>
    </row>
    <row r="903" spans="1:9" hidden="1" x14ac:dyDescent="0.35">
      <c r="A903" s="2" t="s">
        <v>231</v>
      </c>
      <c r="B903" s="2" t="s">
        <v>37</v>
      </c>
      <c r="C903" s="2" t="s">
        <v>3258</v>
      </c>
      <c r="D903" s="2" t="s">
        <v>232</v>
      </c>
      <c r="E903" s="5">
        <v>352</v>
      </c>
      <c r="F903" s="5">
        <v>127</v>
      </c>
      <c r="G903" s="5">
        <v>13</v>
      </c>
      <c r="H903" s="8">
        <f t="shared" si="28"/>
        <v>0.36079545454545453</v>
      </c>
      <c r="I903" s="9">
        <f t="shared" si="29"/>
        <v>3.6931818181818184E-2</v>
      </c>
    </row>
    <row r="904" spans="1:9" hidden="1" x14ac:dyDescent="0.35">
      <c r="A904" s="2" t="s">
        <v>65</v>
      </c>
      <c r="B904" s="2" t="s">
        <v>37</v>
      </c>
      <c r="C904" s="2" t="s">
        <v>66</v>
      </c>
      <c r="D904" s="2" t="s">
        <v>67</v>
      </c>
      <c r="E904" s="5">
        <v>1257</v>
      </c>
      <c r="F904" s="5">
        <v>552</v>
      </c>
      <c r="G904" s="5">
        <v>469</v>
      </c>
      <c r="H904" s="8">
        <f t="shared" si="28"/>
        <v>0.43914081145584727</v>
      </c>
      <c r="I904" s="9">
        <f t="shared" si="29"/>
        <v>0.37311058074781223</v>
      </c>
    </row>
    <row r="905" spans="1:9" hidden="1" x14ac:dyDescent="0.35">
      <c r="A905" s="2" t="s">
        <v>68</v>
      </c>
      <c r="B905" s="2" t="s">
        <v>37</v>
      </c>
      <c r="C905" s="2" t="s">
        <v>69</v>
      </c>
      <c r="D905" s="2" t="s">
        <v>70</v>
      </c>
      <c r="E905" s="5">
        <v>980</v>
      </c>
      <c r="F905" s="5">
        <v>430</v>
      </c>
      <c r="G905" s="5">
        <v>165</v>
      </c>
      <c r="H905" s="8">
        <f t="shared" si="28"/>
        <v>0.43877551020408162</v>
      </c>
      <c r="I905" s="9">
        <f t="shared" si="29"/>
        <v>0.1683673469387755</v>
      </c>
    </row>
    <row r="906" spans="1:9" hidden="1" x14ac:dyDescent="0.35">
      <c r="A906" s="2" t="s">
        <v>71</v>
      </c>
      <c r="B906" s="2" t="s">
        <v>37</v>
      </c>
      <c r="C906" s="2" t="s">
        <v>72</v>
      </c>
      <c r="D906" s="2" t="s">
        <v>3259</v>
      </c>
      <c r="E906" s="5">
        <v>1936</v>
      </c>
      <c r="F906" s="5">
        <v>752</v>
      </c>
      <c r="G906" s="5">
        <v>215</v>
      </c>
      <c r="H906" s="8">
        <f t="shared" si="28"/>
        <v>0.38842975206611569</v>
      </c>
      <c r="I906" s="9">
        <f t="shared" si="29"/>
        <v>0.11105371900826447</v>
      </c>
    </row>
    <row r="907" spans="1:9" hidden="1" x14ac:dyDescent="0.35">
      <c r="A907" s="2" t="s">
        <v>73</v>
      </c>
      <c r="B907" s="2" t="s">
        <v>37</v>
      </c>
      <c r="C907" s="2" t="s">
        <v>74</v>
      </c>
      <c r="D907" s="2" t="s">
        <v>75</v>
      </c>
      <c r="E907" s="5">
        <v>664</v>
      </c>
      <c r="F907" s="5">
        <v>22</v>
      </c>
      <c r="G907" s="6">
        <v>0</v>
      </c>
      <c r="H907" s="8">
        <f t="shared" si="28"/>
        <v>3.313253012048193E-2</v>
      </c>
      <c r="I907" s="9">
        <f t="shared" si="29"/>
        <v>0</v>
      </c>
    </row>
    <row r="908" spans="1:9" hidden="1" x14ac:dyDescent="0.35">
      <c r="A908" s="2" t="s">
        <v>118</v>
      </c>
      <c r="B908" s="2" t="s">
        <v>37</v>
      </c>
      <c r="C908" s="2" t="s">
        <v>119</v>
      </c>
      <c r="D908" s="2" t="s">
        <v>3267</v>
      </c>
      <c r="E908" s="5">
        <v>184</v>
      </c>
      <c r="F908" s="5">
        <v>2</v>
      </c>
      <c r="G908" s="6">
        <v>0</v>
      </c>
      <c r="H908" s="8">
        <f t="shared" si="28"/>
        <v>1.0869565217391304E-2</v>
      </c>
      <c r="I908" s="9">
        <f t="shared" si="29"/>
        <v>0</v>
      </c>
    </row>
    <row r="909" spans="1:9" hidden="1" x14ac:dyDescent="0.35">
      <c r="A909" s="2" t="s">
        <v>120</v>
      </c>
      <c r="B909" s="2" t="s">
        <v>37</v>
      </c>
      <c r="C909" s="2" t="s">
        <v>121</v>
      </c>
      <c r="D909" s="2" t="s">
        <v>3268</v>
      </c>
      <c r="E909" s="5">
        <v>491</v>
      </c>
      <c r="F909" s="5">
        <v>20</v>
      </c>
      <c r="G909" s="6">
        <v>0</v>
      </c>
      <c r="H909" s="8">
        <f t="shared" si="28"/>
        <v>4.0733197556008148E-2</v>
      </c>
      <c r="I909" s="9">
        <f t="shared" si="29"/>
        <v>0</v>
      </c>
    </row>
    <row r="910" spans="1:9" hidden="1" x14ac:dyDescent="0.35">
      <c r="A910" s="2" t="s">
        <v>124</v>
      </c>
      <c r="B910" s="2" t="s">
        <v>37</v>
      </c>
      <c r="C910" s="2" t="s">
        <v>125</v>
      </c>
      <c r="D910" s="2" t="s">
        <v>126</v>
      </c>
      <c r="E910" s="5">
        <v>766</v>
      </c>
      <c r="F910" s="5">
        <v>377</v>
      </c>
      <c r="G910" s="5">
        <v>71</v>
      </c>
      <c r="H910" s="8">
        <f t="shared" si="28"/>
        <v>0.49216710182767626</v>
      </c>
      <c r="I910" s="9">
        <f t="shared" si="29"/>
        <v>9.2689295039164496E-2</v>
      </c>
    </row>
    <row r="911" spans="1:9" hidden="1" x14ac:dyDescent="0.35">
      <c r="A911" s="2" t="s">
        <v>127</v>
      </c>
      <c r="B911" s="2" t="s">
        <v>37</v>
      </c>
      <c r="C911" s="2" t="s">
        <v>128</v>
      </c>
      <c r="D911" s="2" t="s">
        <v>129</v>
      </c>
      <c r="E911" s="5">
        <v>353</v>
      </c>
      <c r="F911" s="5">
        <v>44</v>
      </c>
      <c r="G911" s="5">
        <v>2</v>
      </c>
      <c r="H911" s="8">
        <f t="shared" si="28"/>
        <v>0.12464589235127478</v>
      </c>
      <c r="I911" s="9">
        <f t="shared" si="29"/>
        <v>5.6657223796033997E-3</v>
      </c>
    </row>
    <row r="912" spans="1:9" hidden="1" x14ac:dyDescent="0.35">
      <c r="A912" s="2" t="s">
        <v>180</v>
      </c>
      <c r="B912" s="2" t="s">
        <v>37</v>
      </c>
      <c r="C912" s="2" t="s">
        <v>181</v>
      </c>
      <c r="D912" s="2" t="s">
        <v>182</v>
      </c>
      <c r="E912" s="5">
        <v>103</v>
      </c>
      <c r="F912" s="5">
        <v>4</v>
      </c>
      <c r="G912" s="6">
        <v>0</v>
      </c>
      <c r="H912" s="8">
        <f t="shared" si="28"/>
        <v>3.8834951456310676E-2</v>
      </c>
      <c r="I912" s="9">
        <f t="shared" si="29"/>
        <v>0</v>
      </c>
    </row>
    <row r="913" spans="1:9" hidden="1" x14ac:dyDescent="0.35">
      <c r="A913" s="2" t="s">
        <v>235</v>
      </c>
      <c r="B913" s="2" t="s">
        <v>37</v>
      </c>
      <c r="C913" s="2" t="s">
        <v>236</v>
      </c>
      <c r="D913" s="2" t="s">
        <v>237</v>
      </c>
      <c r="E913" s="5">
        <v>111</v>
      </c>
      <c r="F913" s="5">
        <v>4</v>
      </c>
      <c r="G913" s="6">
        <v>0</v>
      </c>
      <c r="H913" s="8">
        <f t="shared" si="28"/>
        <v>3.6036036036036036E-2</v>
      </c>
      <c r="I913" s="9">
        <f t="shared" si="29"/>
        <v>0</v>
      </c>
    </row>
    <row r="914" spans="1:9" hidden="1" x14ac:dyDescent="0.35">
      <c r="A914" s="2" t="s">
        <v>238</v>
      </c>
      <c r="B914" s="2" t="s">
        <v>37</v>
      </c>
      <c r="C914" s="2" t="s">
        <v>239</v>
      </c>
      <c r="D914" s="2" t="s">
        <v>240</v>
      </c>
      <c r="E914" s="5">
        <v>362</v>
      </c>
      <c r="F914" s="5">
        <v>39</v>
      </c>
      <c r="G914" s="5">
        <v>3</v>
      </c>
      <c r="H914" s="8">
        <f t="shared" si="28"/>
        <v>0.10773480662983426</v>
      </c>
      <c r="I914" s="9">
        <f t="shared" si="29"/>
        <v>8.2872928176795577E-3</v>
      </c>
    </row>
    <row r="915" spans="1:9" hidden="1" x14ac:dyDescent="0.35">
      <c r="A915" s="2" t="s">
        <v>256</v>
      </c>
      <c r="B915" s="2" t="s">
        <v>37</v>
      </c>
      <c r="C915" s="2" t="s">
        <v>257</v>
      </c>
      <c r="D915" s="2" t="s">
        <v>258</v>
      </c>
      <c r="E915" s="5">
        <v>290</v>
      </c>
      <c r="F915" s="5">
        <v>25</v>
      </c>
      <c r="G915" s="5">
        <v>6</v>
      </c>
      <c r="H915" s="8">
        <f t="shared" si="28"/>
        <v>8.6206896551724144E-2</v>
      </c>
      <c r="I915" s="9">
        <f t="shared" si="29"/>
        <v>2.0689655172413793E-2</v>
      </c>
    </row>
    <row r="916" spans="1:9" hidden="1" x14ac:dyDescent="0.35">
      <c r="A916" s="2" t="s">
        <v>289</v>
      </c>
      <c r="B916" s="2" t="s">
        <v>37</v>
      </c>
      <c r="C916" s="2" t="s">
        <v>290</v>
      </c>
      <c r="D916" s="2" t="s">
        <v>3300</v>
      </c>
      <c r="E916" s="5">
        <v>596</v>
      </c>
      <c r="F916" s="5">
        <v>9</v>
      </c>
      <c r="G916" s="5">
        <v>1</v>
      </c>
      <c r="H916" s="8">
        <f t="shared" si="28"/>
        <v>1.5100671140939598E-2</v>
      </c>
      <c r="I916" s="9">
        <f t="shared" si="29"/>
        <v>1.6778523489932886E-3</v>
      </c>
    </row>
    <row r="917" spans="1:9" hidden="1" x14ac:dyDescent="0.35">
      <c r="A917" s="2" t="s">
        <v>3255</v>
      </c>
      <c r="B917" s="2" t="s">
        <v>37</v>
      </c>
      <c r="C917" s="2" t="s">
        <v>3256</v>
      </c>
      <c r="D917" s="2" t="s">
        <v>4218</v>
      </c>
      <c r="E917" s="5">
        <v>339</v>
      </c>
      <c r="F917" s="5">
        <v>102</v>
      </c>
      <c r="G917" s="5">
        <v>59</v>
      </c>
      <c r="H917" s="8">
        <f t="shared" si="28"/>
        <v>0.30088495575221241</v>
      </c>
      <c r="I917" s="9">
        <f t="shared" si="29"/>
        <v>0.17404129793510326</v>
      </c>
    </row>
    <row r="918" spans="1:9" hidden="1" x14ac:dyDescent="0.35">
      <c r="A918" s="2" t="s">
        <v>1142</v>
      </c>
      <c r="B918" s="2" t="s">
        <v>38</v>
      </c>
      <c r="C918" s="2" t="s">
        <v>1143</v>
      </c>
      <c r="D918" s="2" t="s">
        <v>1144</v>
      </c>
      <c r="E918" s="5">
        <v>212</v>
      </c>
      <c r="F918" s="5">
        <v>32</v>
      </c>
      <c r="G918" s="5">
        <v>11</v>
      </c>
      <c r="H918" s="8">
        <f t="shared" si="28"/>
        <v>0.15094339622641509</v>
      </c>
      <c r="I918" s="9">
        <f t="shared" si="29"/>
        <v>5.1886792452830191E-2</v>
      </c>
    </row>
    <row r="919" spans="1:9" hidden="1" x14ac:dyDescent="0.35">
      <c r="A919" s="2" t="s">
        <v>1206</v>
      </c>
      <c r="B919" s="2" t="s">
        <v>38</v>
      </c>
      <c r="C919" s="2" t="s">
        <v>1207</v>
      </c>
      <c r="D919" s="2" t="s">
        <v>3442</v>
      </c>
      <c r="E919" s="5">
        <v>173</v>
      </c>
      <c r="F919" s="5">
        <v>27</v>
      </c>
      <c r="G919" s="6">
        <v>0</v>
      </c>
      <c r="H919" s="8">
        <f t="shared" si="28"/>
        <v>0.15606936416184972</v>
      </c>
      <c r="I919" s="9">
        <f t="shared" si="29"/>
        <v>0</v>
      </c>
    </row>
    <row r="920" spans="1:9" hidden="1" x14ac:dyDescent="0.35">
      <c r="A920" s="2" t="s">
        <v>1211</v>
      </c>
      <c r="B920" s="2" t="s">
        <v>38</v>
      </c>
      <c r="C920" s="2" t="s">
        <v>1212</v>
      </c>
      <c r="D920" s="2" t="s">
        <v>3443</v>
      </c>
      <c r="E920" s="5">
        <v>169</v>
      </c>
      <c r="F920" s="5">
        <v>7</v>
      </c>
      <c r="G920" s="5">
        <v>2</v>
      </c>
      <c r="H920" s="8">
        <f t="shared" si="28"/>
        <v>4.142011834319527E-2</v>
      </c>
      <c r="I920" s="9">
        <f t="shared" si="29"/>
        <v>1.1834319526627219E-2</v>
      </c>
    </row>
    <row r="921" spans="1:9" hidden="1" x14ac:dyDescent="0.35">
      <c r="A921" s="2" t="s">
        <v>1347</v>
      </c>
      <c r="B921" s="2" t="s">
        <v>38</v>
      </c>
      <c r="C921" s="2" t="s">
        <v>1348</v>
      </c>
      <c r="D921" s="2" t="s">
        <v>3484</v>
      </c>
      <c r="E921" s="5">
        <v>189</v>
      </c>
      <c r="F921" s="5">
        <v>13</v>
      </c>
      <c r="G921" s="6">
        <v>0</v>
      </c>
      <c r="H921" s="8">
        <f t="shared" si="28"/>
        <v>6.8783068783068779E-2</v>
      </c>
      <c r="I921" s="9">
        <f t="shared" si="29"/>
        <v>0</v>
      </c>
    </row>
    <row r="922" spans="1:9" hidden="1" x14ac:dyDescent="0.35">
      <c r="A922" s="2" t="s">
        <v>1349</v>
      </c>
      <c r="B922" s="2" t="s">
        <v>38</v>
      </c>
      <c r="C922" s="2" t="s">
        <v>1350</v>
      </c>
      <c r="D922" s="2" t="s">
        <v>3485</v>
      </c>
      <c r="E922" s="5">
        <v>149</v>
      </c>
      <c r="F922" s="5">
        <v>32</v>
      </c>
      <c r="G922" s="5">
        <v>3</v>
      </c>
      <c r="H922" s="8">
        <f t="shared" si="28"/>
        <v>0.21476510067114093</v>
      </c>
      <c r="I922" s="9">
        <f t="shared" si="29"/>
        <v>2.0134228187919462E-2</v>
      </c>
    </row>
    <row r="923" spans="1:9" hidden="1" x14ac:dyDescent="0.35">
      <c r="A923" s="2" t="s">
        <v>1351</v>
      </c>
      <c r="B923" s="2" t="s">
        <v>38</v>
      </c>
      <c r="C923" s="2" t="s">
        <v>1352</v>
      </c>
      <c r="D923" s="2" t="s">
        <v>1353</v>
      </c>
      <c r="E923" s="5">
        <v>263</v>
      </c>
      <c r="F923" s="5">
        <v>55</v>
      </c>
      <c r="G923" s="5">
        <v>13</v>
      </c>
      <c r="H923" s="8">
        <f t="shared" si="28"/>
        <v>0.20912547528517111</v>
      </c>
      <c r="I923" s="9">
        <f t="shared" si="29"/>
        <v>4.9429657794676805E-2</v>
      </c>
    </row>
    <row r="924" spans="1:9" hidden="1" x14ac:dyDescent="0.35">
      <c r="A924" s="2" t="s">
        <v>1589</v>
      </c>
      <c r="B924" s="2" t="s">
        <v>38</v>
      </c>
      <c r="C924" s="2" t="s">
        <v>1590</v>
      </c>
      <c r="D924" s="2" t="s">
        <v>3575</v>
      </c>
      <c r="E924" s="5">
        <v>199</v>
      </c>
      <c r="F924" s="5">
        <v>43</v>
      </c>
      <c r="G924" s="5">
        <v>11</v>
      </c>
      <c r="H924" s="8">
        <f t="shared" si="28"/>
        <v>0.21608040201005024</v>
      </c>
      <c r="I924" s="9">
        <f t="shared" si="29"/>
        <v>5.5276381909547742E-2</v>
      </c>
    </row>
    <row r="925" spans="1:9" hidden="1" x14ac:dyDescent="0.35">
      <c r="A925" s="2" t="s">
        <v>2212</v>
      </c>
      <c r="B925" s="2" t="s">
        <v>38</v>
      </c>
      <c r="C925" s="2" t="s">
        <v>2213</v>
      </c>
      <c r="D925" s="2" t="s">
        <v>3837</v>
      </c>
      <c r="E925" s="5">
        <v>173</v>
      </c>
      <c r="F925" s="5">
        <v>22</v>
      </c>
      <c r="G925" s="5">
        <v>3</v>
      </c>
      <c r="H925" s="8">
        <f t="shared" si="28"/>
        <v>0.12716763005780346</v>
      </c>
      <c r="I925" s="9">
        <f t="shared" si="29"/>
        <v>1.7341040462427744E-2</v>
      </c>
    </row>
    <row r="926" spans="1:9" hidden="1" x14ac:dyDescent="0.35">
      <c r="A926" s="2" t="s">
        <v>2214</v>
      </c>
      <c r="B926" s="2" t="s">
        <v>38</v>
      </c>
      <c r="C926" s="2" t="s">
        <v>2215</v>
      </c>
      <c r="D926" s="2" t="s">
        <v>3838</v>
      </c>
      <c r="E926" s="5">
        <v>1255</v>
      </c>
      <c r="F926" s="5">
        <v>361</v>
      </c>
      <c r="G926" s="5">
        <v>115</v>
      </c>
      <c r="H926" s="8">
        <f t="shared" si="28"/>
        <v>0.28764940239043824</v>
      </c>
      <c r="I926" s="9">
        <f t="shared" si="29"/>
        <v>9.1633466135458169E-2</v>
      </c>
    </row>
    <row r="927" spans="1:9" hidden="1" x14ac:dyDescent="0.35">
      <c r="A927" s="2" t="s">
        <v>2216</v>
      </c>
      <c r="B927" s="2" t="s">
        <v>38</v>
      </c>
      <c r="C927" s="2" t="s">
        <v>2217</v>
      </c>
      <c r="D927" s="2" t="s">
        <v>3839</v>
      </c>
      <c r="E927" s="5">
        <v>509</v>
      </c>
      <c r="F927" s="5">
        <v>221</v>
      </c>
      <c r="G927" s="5">
        <v>28</v>
      </c>
      <c r="H927" s="8">
        <f t="shared" si="28"/>
        <v>0.43418467583497056</v>
      </c>
      <c r="I927" s="9">
        <f t="shared" si="29"/>
        <v>5.50098231827112E-2</v>
      </c>
    </row>
    <row r="928" spans="1:9" hidden="1" x14ac:dyDescent="0.35">
      <c r="A928" s="2" t="s">
        <v>2218</v>
      </c>
      <c r="B928" s="2" t="s">
        <v>38</v>
      </c>
      <c r="C928" s="2" t="s">
        <v>2219</v>
      </c>
      <c r="D928" s="2" t="s">
        <v>3840</v>
      </c>
      <c r="E928" s="5">
        <v>675</v>
      </c>
      <c r="F928" s="5">
        <v>223</v>
      </c>
      <c r="G928" s="5">
        <v>35</v>
      </c>
      <c r="H928" s="8">
        <f t="shared" si="28"/>
        <v>0.33037037037037037</v>
      </c>
      <c r="I928" s="9">
        <f t="shared" si="29"/>
        <v>5.185185185185185E-2</v>
      </c>
    </row>
    <row r="929" spans="1:9" hidden="1" x14ac:dyDescent="0.35">
      <c r="A929" s="2" t="s">
        <v>2247</v>
      </c>
      <c r="B929" s="2" t="s">
        <v>38</v>
      </c>
      <c r="C929" s="2" t="s">
        <v>2248</v>
      </c>
      <c r="D929" s="2" t="s">
        <v>3855</v>
      </c>
      <c r="E929" s="5">
        <v>207</v>
      </c>
      <c r="F929" s="5">
        <v>43</v>
      </c>
      <c r="G929" s="5">
        <v>8</v>
      </c>
      <c r="H929" s="8">
        <f t="shared" si="28"/>
        <v>0.20772946859903382</v>
      </c>
      <c r="I929" s="9">
        <f t="shared" si="29"/>
        <v>3.864734299516908E-2</v>
      </c>
    </row>
    <row r="930" spans="1:9" hidden="1" x14ac:dyDescent="0.35">
      <c r="A930" s="2" t="s">
        <v>2249</v>
      </c>
      <c r="B930" s="2" t="s">
        <v>38</v>
      </c>
      <c r="C930" s="2" t="s">
        <v>2250</v>
      </c>
      <c r="D930" s="2" t="s">
        <v>3856</v>
      </c>
      <c r="E930" s="5">
        <v>369</v>
      </c>
      <c r="F930" s="5">
        <v>14</v>
      </c>
      <c r="G930" s="5">
        <v>2</v>
      </c>
      <c r="H930" s="8">
        <f t="shared" si="28"/>
        <v>3.7940379403794036E-2</v>
      </c>
      <c r="I930" s="9">
        <f t="shared" si="29"/>
        <v>5.4200542005420054E-3</v>
      </c>
    </row>
    <row r="931" spans="1:9" hidden="1" x14ac:dyDescent="0.35">
      <c r="A931" s="2" t="s">
        <v>2251</v>
      </c>
      <c r="B931" s="2" t="s">
        <v>38</v>
      </c>
      <c r="C931" s="2" t="s">
        <v>2252</v>
      </c>
      <c r="D931" s="2" t="s">
        <v>3857</v>
      </c>
      <c r="E931" s="5">
        <v>161</v>
      </c>
      <c r="F931" s="5">
        <v>14</v>
      </c>
      <c r="G931" s="5">
        <v>2</v>
      </c>
      <c r="H931" s="8">
        <f t="shared" si="28"/>
        <v>8.6956521739130432E-2</v>
      </c>
      <c r="I931" s="9">
        <f t="shared" si="29"/>
        <v>1.2422360248447204E-2</v>
      </c>
    </row>
    <row r="932" spans="1:9" hidden="1" x14ac:dyDescent="0.35">
      <c r="A932" s="2" t="s">
        <v>2595</v>
      </c>
      <c r="B932" s="2" t="s">
        <v>38</v>
      </c>
      <c r="C932" s="2" t="s">
        <v>2596</v>
      </c>
      <c r="D932" s="2" t="s">
        <v>4007</v>
      </c>
      <c r="E932" s="5">
        <v>280</v>
      </c>
      <c r="F932" s="5">
        <v>39</v>
      </c>
      <c r="G932" s="6">
        <v>0</v>
      </c>
      <c r="H932" s="8">
        <f t="shared" si="28"/>
        <v>0.13928571428571429</v>
      </c>
      <c r="I932" s="9">
        <f t="shared" si="29"/>
        <v>0</v>
      </c>
    </row>
    <row r="933" spans="1:9" hidden="1" x14ac:dyDescent="0.35">
      <c r="A933" s="2" t="s">
        <v>2597</v>
      </c>
      <c r="B933" s="2" t="s">
        <v>38</v>
      </c>
      <c r="C933" s="2" t="s">
        <v>2598</v>
      </c>
      <c r="D933" s="2" t="s">
        <v>4009</v>
      </c>
      <c r="E933" s="5">
        <v>251</v>
      </c>
      <c r="F933" s="5">
        <v>60</v>
      </c>
      <c r="G933" s="5">
        <v>10</v>
      </c>
      <c r="H933" s="8">
        <f t="shared" si="28"/>
        <v>0.23904382470119523</v>
      </c>
      <c r="I933" s="9">
        <f t="shared" si="29"/>
        <v>3.9840637450199202E-2</v>
      </c>
    </row>
    <row r="934" spans="1:9" hidden="1" x14ac:dyDescent="0.35">
      <c r="A934" s="2" t="s">
        <v>2599</v>
      </c>
      <c r="B934" s="2" t="s">
        <v>38</v>
      </c>
      <c r="C934" s="2" t="s">
        <v>2600</v>
      </c>
      <c r="D934" s="2" t="s">
        <v>4008</v>
      </c>
      <c r="E934" s="5">
        <v>316</v>
      </c>
      <c r="F934" s="5">
        <v>22</v>
      </c>
      <c r="G934" s="5">
        <v>2</v>
      </c>
      <c r="H934" s="8">
        <f t="shared" si="28"/>
        <v>6.9620253164556958E-2</v>
      </c>
      <c r="I934" s="9">
        <f t="shared" si="29"/>
        <v>6.3291139240506328E-3</v>
      </c>
    </row>
    <row r="935" spans="1:9" hidden="1" x14ac:dyDescent="0.35">
      <c r="A935" s="2" t="s">
        <v>2924</v>
      </c>
      <c r="B935" s="2" t="s">
        <v>38</v>
      </c>
      <c r="C935" s="2" t="s">
        <v>2925</v>
      </c>
      <c r="D935" s="2" t="s">
        <v>4142</v>
      </c>
      <c r="E935" s="5">
        <v>140</v>
      </c>
      <c r="F935" s="5">
        <v>9</v>
      </c>
      <c r="G935" s="5">
        <v>4</v>
      </c>
      <c r="H935" s="8">
        <f t="shared" si="28"/>
        <v>6.4285714285714279E-2</v>
      </c>
      <c r="I935" s="9">
        <f t="shared" si="29"/>
        <v>2.8571428571428571E-2</v>
      </c>
    </row>
    <row r="936" spans="1:9" hidden="1" x14ac:dyDescent="0.35">
      <c r="A936" s="2" t="s">
        <v>2926</v>
      </c>
      <c r="B936" s="2" t="s">
        <v>38</v>
      </c>
      <c r="C936" s="2" t="s">
        <v>2927</v>
      </c>
      <c r="D936" s="2" t="s">
        <v>4143</v>
      </c>
      <c r="E936" s="5">
        <v>595</v>
      </c>
      <c r="F936" s="5">
        <v>174</v>
      </c>
      <c r="G936" s="5">
        <v>13</v>
      </c>
      <c r="H936" s="8">
        <f t="shared" si="28"/>
        <v>0.29243697478991598</v>
      </c>
      <c r="I936" s="9">
        <f t="shared" si="29"/>
        <v>2.1848739495798318E-2</v>
      </c>
    </row>
    <row r="937" spans="1:9" hidden="1" x14ac:dyDescent="0.35">
      <c r="A937" s="2" t="s">
        <v>2928</v>
      </c>
      <c r="B937" s="2" t="s">
        <v>38</v>
      </c>
      <c r="C937" s="2" t="s">
        <v>2929</v>
      </c>
      <c r="D937" s="2" t="s">
        <v>4144</v>
      </c>
      <c r="E937" s="5">
        <v>297</v>
      </c>
      <c r="F937" s="5">
        <v>3</v>
      </c>
      <c r="G937" s="5">
        <v>1</v>
      </c>
      <c r="H937" s="8">
        <f t="shared" si="28"/>
        <v>1.0101010101010102E-2</v>
      </c>
      <c r="I937" s="9">
        <f t="shared" si="29"/>
        <v>3.3670033670033669E-3</v>
      </c>
    </row>
    <row r="938" spans="1:9" hidden="1" x14ac:dyDescent="0.35">
      <c r="A938" s="2" t="s">
        <v>3023</v>
      </c>
      <c r="B938" s="2" t="s">
        <v>38</v>
      </c>
      <c r="C938" s="2" t="s">
        <v>3024</v>
      </c>
      <c r="D938" s="2" t="s">
        <v>4183</v>
      </c>
      <c r="E938" s="5">
        <v>237</v>
      </c>
      <c r="F938" s="5">
        <v>55</v>
      </c>
      <c r="G938" s="5">
        <v>13</v>
      </c>
      <c r="H938" s="8">
        <f t="shared" ref="H938:H1001" si="30">F938/E938</f>
        <v>0.2320675105485232</v>
      </c>
      <c r="I938" s="9">
        <f t="shared" ref="I938:I1001" si="31">G938/E938</f>
        <v>5.4852320675105488E-2</v>
      </c>
    </row>
    <row r="939" spans="1:9" hidden="1" x14ac:dyDescent="0.35">
      <c r="A939" s="2" t="s">
        <v>3066</v>
      </c>
      <c r="B939" s="2" t="s">
        <v>38</v>
      </c>
      <c r="C939" s="2" t="s">
        <v>3067</v>
      </c>
      <c r="D939" s="2" t="s">
        <v>4200</v>
      </c>
      <c r="E939" s="5">
        <v>150</v>
      </c>
      <c r="F939" s="5">
        <v>4</v>
      </c>
      <c r="G939" s="6">
        <v>0</v>
      </c>
      <c r="H939" s="8">
        <f t="shared" si="30"/>
        <v>2.6666666666666668E-2</v>
      </c>
      <c r="I939" s="9">
        <f t="shared" si="31"/>
        <v>0</v>
      </c>
    </row>
    <row r="940" spans="1:9" hidden="1" x14ac:dyDescent="0.35">
      <c r="A940" s="2" t="s">
        <v>3129</v>
      </c>
      <c r="B940" s="2" t="s">
        <v>38</v>
      </c>
      <c r="C940" s="2" t="s">
        <v>3130</v>
      </c>
      <c r="D940" s="2" t="s">
        <v>3843</v>
      </c>
      <c r="E940" s="5">
        <v>318</v>
      </c>
      <c r="F940" s="5">
        <v>19</v>
      </c>
      <c r="G940" s="5">
        <v>3</v>
      </c>
      <c r="H940" s="8">
        <f t="shared" si="30"/>
        <v>5.9748427672955975E-2</v>
      </c>
      <c r="I940" s="9">
        <f t="shared" si="31"/>
        <v>9.433962264150943E-3</v>
      </c>
    </row>
    <row r="941" spans="1:9" hidden="1" x14ac:dyDescent="0.35">
      <c r="A941" s="2" t="s">
        <v>1219</v>
      </c>
      <c r="B941" s="2" t="s">
        <v>39</v>
      </c>
      <c r="C941" s="2" t="s">
        <v>1220</v>
      </c>
      <c r="D941" s="2" t="s">
        <v>3447</v>
      </c>
      <c r="E941" s="5">
        <v>108</v>
      </c>
      <c r="F941" s="5">
        <v>25</v>
      </c>
      <c r="G941" s="5">
        <v>20</v>
      </c>
      <c r="H941" s="8">
        <f t="shared" si="30"/>
        <v>0.23148148148148148</v>
      </c>
      <c r="I941" s="9">
        <f t="shared" si="31"/>
        <v>0.18518518518518517</v>
      </c>
    </row>
    <row r="942" spans="1:9" hidden="1" x14ac:dyDescent="0.35">
      <c r="A942" s="2" t="s">
        <v>1247</v>
      </c>
      <c r="B942" s="2" t="s">
        <v>39</v>
      </c>
      <c r="C942" s="2" t="s">
        <v>1248</v>
      </c>
      <c r="D942" s="2" t="s">
        <v>3455</v>
      </c>
      <c r="E942" s="5">
        <v>91</v>
      </c>
      <c r="F942" s="5">
        <v>44</v>
      </c>
      <c r="G942" s="5">
        <v>19</v>
      </c>
      <c r="H942" s="8">
        <f t="shared" si="30"/>
        <v>0.48351648351648352</v>
      </c>
      <c r="I942" s="9">
        <f t="shared" si="31"/>
        <v>0.2087912087912088</v>
      </c>
    </row>
    <row r="943" spans="1:9" hidden="1" x14ac:dyDescent="0.35">
      <c r="A943" s="2" t="s">
        <v>1692</v>
      </c>
      <c r="B943" s="2" t="s">
        <v>39</v>
      </c>
      <c r="C943" s="2" t="s">
        <v>1693</v>
      </c>
      <c r="D943" s="2" t="s">
        <v>3623</v>
      </c>
      <c r="E943" s="5">
        <v>100</v>
      </c>
      <c r="F943" s="5">
        <v>24</v>
      </c>
      <c r="G943" s="5">
        <v>5</v>
      </c>
      <c r="H943" s="8">
        <f t="shared" si="30"/>
        <v>0.24</v>
      </c>
      <c r="I943" s="9">
        <f t="shared" si="31"/>
        <v>0.05</v>
      </c>
    </row>
    <row r="944" spans="1:9" hidden="1" x14ac:dyDescent="0.35">
      <c r="A944" s="2" t="s">
        <v>1722</v>
      </c>
      <c r="B944" s="2" t="s">
        <v>39</v>
      </c>
      <c r="C944" s="2" t="s">
        <v>1723</v>
      </c>
      <c r="D944" s="2" t="s">
        <v>3638</v>
      </c>
      <c r="E944" s="5">
        <v>210</v>
      </c>
      <c r="F944" s="5">
        <v>79</v>
      </c>
      <c r="G944" s="5">
        <v>34</v>
      </c>
      <c r="H944" s="8">
        <f t="shared" si="30"/>
        <v>0.37619047619047619</v>
      </c>
      <c r="I944" s="9">
        <f t="shared" si="31"/>
        <v>0.16190476190476191</v>
      </c>
    </row>
    <row r="945" spans="1:9" hidden="1" x14ac:dyDescent="0.35">
      <c r="A945" s="2" t="s">
        <v>1732</v>
      </c>
      <c r="B945" s="2" t="s">
        <v>39</v>
      </c>
      <c r="C945" s="2" t="s">
        <v>1733</v>
      </c>
      <c r="D945" s="2" t="s">
        <v>3639</v>
      </c>
      <c r="E945" s="5">
        <v>97</v>
      </c>
      <c r="F945" s="5">
        <v>39</v>
      </c>
      <c r="G945" s="5">
        <v>9</v>
      </c>
      <c r="H945" s="8">
        <f t="shared" si="30"/>
        <v>0.40206185567010311</v>
      </c>
      <c r="I945" s="9">
        <f t="shared" si="31"/>
        <v>9.2783505154639179E-2</v>
      </c>
    </row>
    <row r="946" spans="1:9" hidden="1" x14ac:dyDescent="0.35">
      <c r="A946" s="2" t="s">
        <v>1892</v>
      </c>
      <c r="B946" s="2" t="s">
        <v>39</v>
      </c>
      <c r="C946" s="2" t="s">
        <v>1893</v>
      </c>
      <c r="D946" s="2" t="s">
        <v>3711</v>
      </c>
      <c r="E946" s="5">
        <v>99</v>
      </c>
      <c r="F946" s="5">
        <v>52</v>
      </c>
      <c r="G946" s="5">
        <v>22</v>
      </c>
      <c r="H946" s="8">
        <f t="shared" si="30"/>
        <v>0.5252525252525253</v>
      </c>
      <c r="I946" s="9">
        <f t="shared" si="31"/>
        <v>0.22222222222222221</v>
      </c>
    </row>
    <row r="947" spans="1:9" hidden="1" x14ac:dyDescent="0.35">
      <c r="A947" s="2" t="s">
        <v>1899</v>
      </c>
      <c r="B947" s="2" t="s">
        <v>39</v>
      </c>
      <c r="C947" s="2" t="s">
        <v>1900</v>
      </c>
      <c r="D947" s="2" t="s">
        <v>3713</v>
      </c>
      <c r="E947" s="5">
        <v>270</v>
      </c>
      <c r="F947" s="5">
        <v>128</v>
      </c>
      <c r="G947" s="5">
        <v>34</v>
      </c>
      <c r="H947" s="8">
        <f t="shared" si="30"/>
        <v>0.47407407407407409</v>
      </c>
      <c r="I947" s="9">
        <f t="shared" si="31"/>
        <v>0.12592592592592591</v>
      </c>
    </row>
    <row r="948" spans="1:9" hidden="1" x14ac:dyDescent="0.35">
      <c r="A948" s="2" t="s">
        <v>1975</v>
      </c>
      <c r="B948" s="2" t="s">
        <v>39</v>
      </c>
      <c r="C948" s="2" t="s">
        <v>1976</v>
      </c>
      <c r="D948" s="2" t="s">
        <v>1977</v>
      </c>
      <c r="E948" s="5">
        <v>59</v>
      </c>
      <c r="F948" s="5">
        <v>14</v>
      </c>
      <c r="G948" s="5">
        <v>2</v>
      </c>
      <c r="H948" s="8">
        <f t="shared" si="30"/>
        <v>0.23728813559322035</v>
      </c>
      <c r="I948" s="9">
        <f t="shared" si="31"/>
        <v>3.3898305084745763E-2</v>
      </c>
    </row>
    <row r="949" spans="1:9" hidden="1" x14ac:dyDescent="0.35">
      <c r="A949" s="2" t="s">
        <v>2134</v>
      </c>
      <c r="B949" s="2" t="s">
        <v>39</v>
      </c>
      <c r="C949" s="2" t="s">
        <v>2135</v>
      </c>
      <c r="D949" s="2" t="s">
        <v>3804</v>
      </c>
      <c r="E949" s="5">
        <v>326</v>
      </c>
      <c r="F949" s="5">
        <v>143</v>
      </c>
      <c r="G949" s="5">
        <v>89</v>
      </c>
      <c r="H949" s="8">
        <f t="shared" si="30"/>
        <v>0.43865030674846628</v>
      </c>
      <c r="I949" s="9">
        <f t="shared" si="31"/>
        <v>0.27300613496932513</v>
      </c>
    </row>
    <row r="950" spans="1:9" hidden="1" x14ac:dyDescent="0.35">
      <c r="A950" s="2" t="s">
        <v>2272</v>
      </c>
      <c r="B950" s="2" t="s">
        <v>39</v>
      </c>
      <c r="C950" s="2" t="s">
        <v>2273</v>
      </c>
      <c r="D950" s="2" t="s">
        <v>3866</v>
      </c>
      <c r="E950" s="5">
        <v>142</v>
      </c>
      <c r="F950" s="5">
        <v>39</v>
      </c>
      <c r="G950" s="5">
        <v>5</v>
      </c>
      <c r="H950" s="8">
        <f t="shared" si="30"/>
        <v>0.27464788732394368</v>
      </c>
      <c r="I950" s="9">
        <f t="shared" si="31"/>
        <v>3.5211267605633804E-2</v>
      </c>
    </row>
    <row r="951" spans="1:9" hidden="1" x14ac:dyDescent="0.35">
      <c r="A951" s="2" t="s">
        <v>2526</v>
      </c>
      <c r="B951" s="2" t="s">
        <v>39</v>
      </c>
      <c r="C951" s="2" t="s">
        <v>2527</v>
      </c>
      <c r="D951" s="2" t="s">
        <v>2528</v>
      </c>
      <c r="E951" s="5">
        <v>976</v>
      </c>
      <c r="F951" s="5">
        <v>431</v>
      </c>
      <c r="G951" s="5">
        <v>159</v>
      </c>
      <c r="H951" s="8">
        <f t="shared" si="30"/>
        <v>0.44159836065573771</v>
      </c>
      <c r="I951" s="9">
        <f t="shared" si="31"/>
        <v>0.16290983606557377</v>
      </c>
    </row>
    <row r="952" spans="1:9" hidden="1" x14ac:dyDescent="0.35">
      <c r="A952" s="2" t="s">
        <v>2529</v>
      </c>
      <c r="B952" s="2" t="s">
        <v>39</v>
      </c>
      <c r="C952" s="2" t="s">
        <v>2530</v>
      </c>
      <c r="D952" s="2" t="s">
        <v>3984</v>
      </c>
      <c r="E952" s="5">
        <v>485</v>
      </c>
      <c r="F952" s="5">
        <v>185</v>
      </c>
      <c r="G952" s="5">
        <v>72</v>
      </c>
      <c r="H952" s="8">
        <f t="shared" si="30"/>
        <v>0.38144329896907214</v>
      </c>
      <c r="I952" s="9">
        <f t="shared" si="31"/>
        <v>0.14845360824742268</v>
      </c>
    </row>
    <row r="953" spans="1:9" hidden="1" x14ac:dyDescent="0.35">
      <c r="A953" s="2" t="s">
        <v>2612</v>
      </c>
      <c r="B953" s="2" t="s">
        <v>39</v>
      </c>
      <c r="C953" s="2" t="s">
        <v>2613</v>
      </c>
      <c r="D953" s="2" t="s">
        <v>4014</v>
      </c>
      <c r="E953" s="5">
        <v>28</v>
      </c>
      <c r="F953" s="5">
        <v>14</v>
      </c>
      <c r="G953" s="5">
        <v>2</v>
      </c>
      <c r="H953" s="8">
        <f t="shared" si="30"/>
        <v>0.5</v>
      </c>
      <c r="I953" s="9">
        <f t="shared" si="31"/>
        <v>7.1428571428571425E-2</v>
      </c>
    </row>
    <row r="954" spans="1:9" hidden="1" x14ac:dyDescent="0.35">
      <c r="A954" s="2" t="s">
        <v>2932</v>
      </c>
      <c r="B954" s="2" t="s">
        <v>39</v>
      </c>
      <c r="C954" s="2" t="s">
        <v>2933</v>
      </c>
      <c r="D954" s="2" t="s">
        <v>4146</v>
      </c>
      <c r="E954" s="5">
        <v>293</v>
      </c>
      <c r="F954" s="5">
        <v>101</v>
      </c>
      <c r="G954" s="5">
        <v>25</v>
      </c>
      <c r="H954" s="8">
        <f t="shared" si="30"/>
        <v>0.34470989761092152</v>
      </c>
      <c r="I954" s="9">
        <f t="shared" si="31"/>
        <v>8.5324232081911269E-2</v>
      </c>
    </row>
    <row r="955" spans="1:9" hidden="1" x14ac:dyDescent="0.35">
      <c r="A955" s="2" t="s">
        <v>3020</v>
      </c>
      <c r="B955" s="2" t="s">
        <v>39</v>
      </c>
      <c r="C955" s="2" t="s">
        <v>3021</v>
      </c>
      <c r="D955" s="2" t="s">
        <v>3022</v>
      </c>
      <c r="E955" s="5">
        <v>201</v>
      </c>
      <c r="F955" s="5">
        <v>28</v>
      </c>
      <c r="G955" s="5">
        <v>5</v>
      </c>
      <c r="H955" s="8">
        <f t="shared" si="30"/>
        <v>0.13930348258706468</v>
      </c>
      <c r="I955" s="9">
        <f t="shared" si="31"/>
        <v>2.4875621890547265E-2</v>
      </c>
    </row>
    <row r="956" spans="1:9" hidden="1" x14ac:dyDescent="0.35">
      <c r="A956" s="2" t="s">
        <v>3032</v>
      </c>
      <c r="B956" s="2" t="s">
        <v>39</v>
      </c>
      <c r="C956" s="2" t="s">
        <v>3033</v>
      </c>
      <c r="D956" s="2" t="s">
        <v>4186</v>
      </c>
      <c r="E956" s="5">
        <v>52</v>
      </c>
      <c r="F956" s="5">
        <v>7</v>
      </c>
      <c r="G956" s="5">
        <v>5</v>
      </c>
      <c r="H956" s="8">
        <f t="shared" si="30"/>
        <v>0.13461538461538461</v>
      </c>
      <c r="I956" s="9">
        <f t="shared" si="31"/>
        <v>9.6153846153846159E-2</v>
      </c>
    </row>
    <row r="957" spans="1:9" hidden="1" x14ac:dyDescent="0.35">
      <c r="A957" s="2" t="s">
        <v>62</v>
      </c>
      <c r="B957" s="2" t="s">
        <v>40</v>
      </c>
      <c r="C957" s="2" t="s">
        <v>63</v>
      </c>
      <c r="D957" s="2" t="s">
        <v>64</v>
      </c>
      <c r="E957" s="5">
        <v>702</v>
      </c>
      <c r="F957" s="5">
        <v>5</v>
      </c>
      <c r="G957" s="5">
        <v>2</v>
      </c>
      <c r="H957" s="8">
        <f t="shared" si="30"/>
        <v>7.1225071225071226E-3</v>
      </c>
      <c r="I957" s="9">
        <f t="shared" si="31"/>
        <v>2.8490028490028491E-3</v>
      </c>
    </row>
    <row r="958" spans="1:9" hidden="1" x14ac:dyDescent="0.35">
      <c r="A958" s="2" t="s">
        <v>295</v>
      </c>
      <c r="B958" s="2" t="s">
        <v>40</v>
      </c>
      <c r="C958" s="2" t="s">
        <v>294</v>
      </c>
      <c r="D958" s="2" t="s">
        <v>3304</v>
      </c>
      <c r="E958" s="5">
        <v>76</v>
      </c>
      <c r="F958" s="6">
        <v>0</v>
      </c>
      <c r="G958" s="6">
        <v>0</v>
      </c>
      <c r="H958" s="8">
        <f t="shared" si="30"/>
        <v>0</v>
      </c>
      <c r="I958" s="9">
        <f t="shared" si="31"/>
        <v>0</v>
      </c>
    </row>
    <row r="959" spans="1:9" hidden="1" x14ac:dyDescent="0.35">
      <c r="A959" s="2" t="s">
        <v>298</v>
      </c>
      <c r="B959" s="2" t="s">
        <v>40</v>
      </c>
      <c r="C959" s="2" t="s">
        <v>299</v>
      </c>
      <c r="D959" s="2" t="s">
        <v>300</v>
      </c>
      <c r="E959" s="5">
        <v>122</v>
      </c>
      <c r="F959" s="5">
        <v>35</v>
      </c>
      <c r="G959" s="5">
        <v>1</v>
      </c>
      <c r="H959" s="8">
        <f t="shared" si="30"/>
        <v>0.28688524590163933</v>
      </c>
      <c r="I959" s="9">
        <f t="shared" si="31"/>
        <v>8.1967213114754103E-3</v>
      </c>
    </row>
    <row r="960" spans="1:9" hidden="1" x14ac:dyDescent="0.35">
      <c r="A960" s="2" t="s">
        <v>3215</v>
      </c>
      <c r="B960" s="2" t="s">
        <v>40</v>
      </c>
      <c r="C960" s="2" t="s">
        <v>3216</v>
      </c>
      <c r="D960" s="2" t="s">
        <v>4205</v>
      </c>
      <c r="E960" s="5">
        <v>474</v>
      </c>
      <c r="F960" s="5">
        <v>2</v>
      </c>
      <c r="G960" s="5">
        <v>1</v>
      </c>
      <c r="H960" s="8">
        <f t="shared" si="30"/>
        <v>4.2194092827004216E-3</v>
      </c>
      <c r="I960" s="9">
        <f t="shared" si="31"/>
        <v>2.1097046413502108E-3</v>
      </c>
    </row>
    <row r="961" spans="1:9" hidden="1" x14ac:dyDescent="0.35">
      <c r="A961" s="2" t="s">
        <v>3218</v>
      </c>
      <c r="B961" s="2" t="s">
        <v>40</v>
      </c>
      <c r="C961" s="2" t="s">
        <v>3219</v>
      </c>
      <c r="D961" s="2" t="s">
        <v>4206</v>
      </c>
      <c r="E961" s="5">
        <v>158</v>
      </c>
      <c r="F961" s="5">
        <v>6</v>
      </c>
      <c r="G961" s="6">
        <v>0</v>
      </c>
      <c r="H961" s="8">
        <f t="shared" si="30"/>
        <v>3.7974683544303799E-2</v>
      </c>
      <c r="I961" s="9">
        <f t="shared" si="31"/>
        <v>0</v>
      </c>
    </row>
    <row r="962" spans="1:9" hidden="1" x14ac:dyDescent="0.35">
      <c r="A962" s="2" t="s">
        <v>3221</v>
      </c>
      <c r="B962" s="2" t="s">
        <v>40</v>
      </c>
      <c r="C962" s="2" t="s">
        <v>3220</v>
      </c>
      <c r="D962" s="2" t="s">
        <v>4207</v>
      </c>
      <c r="E962" s="5">
        <v>60</v>
      </c>
      <c r="F962" s="6">
        <v>0</v>
      </c>
      <c r="G962" s="6">
        <v>0</v>
      </c>
      <c r="H962" s="8">
        <f t="shared" si="30"/>
        <v>0</v>
      </c>
      <c r="I962" s="9">
        <f t="shared" si="31"/>
        <v>0</v>
      </c>
    </row>
    <row r="963" spans="1:9" hidden="1" x14ac:dyDescent="0.35">
      <c r="A963" s="2" t="s">
        <v>3222</v>
      </c>
      <c r="B963" s="2" t="s">
        <v>40</v>
      </c>
      <c r="C963" s="2" t="s">
        <v>3223</v>
      </c>
      <c r="D963" s="2" t="s">
        <v>4208</v>
      </c>
      <c r="E963" s="5">
        <v>856</v>
      </c>
      <c r="F963" s="5">
        <v>19</v>
      </c>
      <c r="G963" s="5">
        <v>1</v>
      </c>
      <c r="H963" s="8">
        <f t="shared" si="30"/>
        <v>2.219626168224299E-2</v>
      </c>
      <c r="I963" s="9">
        <f t="shared" si="31"/>
        <v>1.1682242990654205E-3</v>
      </c>
    </row>
    <row r="964" spans="1:9" hidden="1" x14ac:dyDescent="0.35">
      <c r="A964" s="2" t="s">
        <v>3224</v>
      </c>
      <c r="B964" s="2" t="s">
        <v>40</v>
      </c>
      <c r="C964" s="2" t="s">
        <v>3225</v>
      </c>
      <c r="D964" s="2" t="s">
        <v>4209</v>
      </c>
      <c r="E964" s="5">
        <v>109</v>
      </c>
      <c r="F964" s="5">
        <v>7</v>
      </c>
      <c r="G964" s="6">
        <v>0</v>
      </c>
      <c r="H964" s="8">
        <f t="shared" si="30"/>
        <v>6.4220183486238536E-2</v>
      </c>
      <c r="I964" s="9">
        <f t="shared" si="31"/>
        <v>0</v>
      </c>
    </row>
    <row r="965" spans="1:9" hidden="1" x14ac:dyDescent="0.35">
      <c r="A965" s="2" t="s">
        <v>3226</v>
      </c>
      <c r="B965" s="2" t="s">
        <v>40</v>
      </c>
      <c r="C965" s="2" t="s">
        <v>3227</v>
      </c>
      <c r="D965" s="2" t="s">
        <v>4210</v>
      </c>
      <c r="E965" s="5">
        <v>482</v>
      </c>
      <c r="F965" s="5">
        <v>5</v>
      </c>
      <c r="G965" s="6">
        <v>0</v>
      </c>
      <c r="H965" s="8">
        <f t="shared" si="30"/>
        <v>1.0373443983402489E-2</v>
      </c>
      <c r="I965" s="9">
        <f t="shared" si="31"/>
        <v>0</v>
      </c>
    </row>
    <row r="966" spans="1:9" hidden="1" x14ac:dyDescent="0.35">
      <c r="A966" s="2" t="s">
        <v>3228</v>
      </c>
      <c r="B966" s="2" t="s">
        <v>40</v>
      </c>
      <c r="C966" s="2" t="s">
        <v>3229</v>
      </c>
      <c r="D966" s="2" t="s">
        <v>4211</v>
      </c>
      <c r="E966" s="5">
        <v>20</v>
      </c>
      <c r="F966" s="6">
        <v>0</v>
      </c>
      <c r="G966" s="6">
        <v>0</v>
      </c>
      <c r="H966" s="8">
        <f t="shared" si="30"/>
        <v>0</v>
      </c>
      <c r="I966" s="9">
        <f t="shared" si="31"/>
        <v>0</v>
      </c>
    </row>
    <row r="967" spans="1:9" hidden="1" x14ac:dyDescent="0.35">
      <c r="A967" s="2" t="s">
        <v>3230</v>
      </c>
      <c r="B967" s="2" t="s">
        <v>40</v>
      </c>
      <c r="C967" s="2" t="s">
        <v>3231</v>
      </c>
      <c r="D967" s="2" t="s">
        <v>3232</v>
      </c>
      <c r="E967" s="5">
        <v>822</v>
      </c>
      <c r="F967" s="5">
        <v>34</v>
      </c>
      <c r="G967" s="6">
        <v>0</v>
      </c>
      <c r="H967" s="8">
        <f t="shared" si="30"/>
        <v>4.1362530413625302E-2</v>
      </c>
      <c r="I967" s="9">
        <f t="shared" si="31"/>
        <v>0</v>
      </c>
    </row>
    <row r="968" spans="1:9" hidden="1" x14ac:dyDescent="0.35">
      <c r="A968" s="2" t="s">
        <v>3233</v>
      </c>
      <c r="B968" s="2" t="s">
        <v>40</v>
      </c>
      <c r="C968" s="2" t="s">
        <v>3234</v>
      </c>
      <c r="D968" s="2" t="s">
        <v>4212</v>
      </c>
      <c r="E968" s="5">
        <v>365</v>
      </c>
      <c r="F968" s="5">
        <v>11</v>
      </c>
      <c r="G968" s="6">
        <v>0</v>
      </c>
      <c r="H968" s="8">
        <f t="shared" si="30"/>
        <v>3.0136986301369864E-2</v>
      </c>
      <c r="I968" s="9">
        <f t="shared" si="31"/>
        <v>0</v>
      </c>
    </row>
    <row r="969" spans="1:9" hidden="1" x14ac:dyDescent="0.35">
      <c r="A969" s="2" t="s">
        <v>3217</v>
      </c>
      <c r="B969" s="2" t="s">
        <v>40</v>
      </c>
      <c r="C969" s="2" t="s">
        <v>4213</v>
      </c>
      <c r="D969" s="2" t="s">
        <v>4214</v>
      </c>
      <c r="E969" s="5">
        <v>479</v>
      </c>
      <c r="F969" s="5">
        <v>2</v>
      </c>
      <c r="G969" s="6">
        <v>0</v>
      </c>
      <c r="H969" s="8">
        <f t="shared" si="30"/>
        <v>4.1753653444676405E-3</v>
      </c>
      <c r="I969" s="9">
        <f t="shared" si="31"/>
        <v>0</v>
      </c>
    </row>
    <row r="970" spans="1:9" hidden="1" x14ac:dyDescent="0.35">
      <c r="A970" s="2" t="s">
        <v>3235</v>
      </c>
      <c r="B970" s="2" t="s">
        <v>40</v>
      </c>
      <c r="C970" s="2" t="s">
        <v>3236</v>
      </c>
      <c r="D970" s="2" t="s">
        <v>4216</v>
      </c>
      <c r="E970" s="5">
        <v>457</v>
      </c>
      <c r="F970" s="5">
        <v>14</v>
      </c>
      <c r="G970" s="5">
        <v>2</v>
      </c>
      <c r="H970" s="8">
        <f t="shared" si="30"/>
        <v>3.0634573304157548E-2</v>
      </c>
      <c r="I970" s="9">
        <f t="shared" si="31"/>
        <v>4.3763676148796497E-3</v>
      </c>
    </row>
    <row r="971" spans="1:9" hidden="1" x14ac:dyDescent="0.35">
      <c r="A971" s="2" t="s">
        <v>3237</v>
      </c>
      <c r="B971" s="2" t="s">
        <v>40</v>
      </c>
      <c r="C971" s="2" t="s">
        <v>3238</v>
      </c>
      <c r="D971" s="2" t="s">
        <v>4215</v>
      </c>
      <c r="E971" s="5">
        <v>412</v>
      </c>
      <c r="F971" s="5">
        <v>5</v>
      </c>
      <c r="G971" s="6">
        <v>0</v>
      </c>
      <c r="H971" s="8">
        <f t="shared" si="30"/>
        <v>1.2135922330097087E-2</v>
      </c>
      <c r="I971" s="9">
        <f t="shared" si="31"/>
        <v>0</v>
      </c>
    </row>
    <row r="972" spans="1:9" hidden="1" x14ac:dyDescent="0.35">
      <c r="A972" s="2" t="s">
        <v>3243</v>
      </c>
      <c r="B972" s="2" t="s">
        <v>40</v>
      </c>
      <c r="C972" s="2" t="s">
        <v>3244</v>
      </c>
      <c r="D972" s="2" t="s">
        <v>4220</v>
      </c>
      <c r="E972" s="5">
        <v>258</v>
      </c>
      <c r="F972" s="5">
        <v>15</v>
      </c>
      <c r="G972" s="6">
        <v>0</v>
      </c>
      <c r="H972" s="8">
        <f t="shared" si="30"/>
        <v>5.8139534883720929E-2</v>
      </c>
      <c r="I972" s="9">
        <f t="shared" si="31"/>
        <v>0</v>
      </c>
    </row>
    <row r="973" spans="1:9" hidden="1" x14ac:dyDescent="0.35">
      <c r="A973" s="2" t="s">
        <v>3245</v>
      </c>
      <c r="B973" s="2" t="s">
        <v>40</v>
      </c>
      <c r="C973" s="2" t="s">
        <v>3246</v>
      </c>
      <c r="D973" s="2" t="s">
        <v>4221</v>
      </c>
      <c r="E973" s="5">
        <v>382</v>
      </c>
      <c r="F973" s="5">
        <v>6</v>
      </c>
      <c r="G973" s="6">
        <v>0</v>
      </c>
      <c r="H973" s="8">
        <f t="shared" si="30"/>
        <v>1.5706806282722512E-2</v>
      </c>
      <c r="I973" s="9">
        <f t="shared" si="31"/>
        <v>0</v>
      </c>
    </row>
    <row r="974" spans="1:9" hidden="1" x14ac:dyDescent="0.35">
      <c r="A974" s="2" t="s">
        <v>3247</v>
      </c>
      <c r="B974" s="2" t="s">
        <v>40</v>
      </c>
      <c r="C974" s="2" t="s">
        <v>3248</v>
      </c>
      <c r="D974" s="2" t="s">
        <v>4223</v>
      </c>
      <c r="E974" s="5">
        <v>802</v>
      </c>
      <c r="F974" s="5">
        <v>105</v>
      </c>
      <c r="G974" s="5">
        <v>9</v>
      </c>
      <c r="H974" s="8">
        <f t="shared" si="30"/>
        <v>0.13092269326683292</v>
      </c>
      <c r="I974" s="9">
        <f t="shared" si="31"/>
        <v>1.1221945137157107E-2</v>
      </c>
    </row>
    <row r="975" spans="1:9" hidden="1" x14ac:dyDescent="0.35">
      <c r="A975" s="2" t="s">
        <v>3249</v>
      </c>
      <c r="B975" s="2" t="s">
        <v>40</v>
      </c>
      <c r="C975" s="2" t="s">
        <v>3250</v>
      </c>
      <c r="D975" s="2" t="s">
        <v>4224</v>
      </c>
      <c r="E975" s="5">
        <v>458</v>
      </c>
      <c r="F975" s="5">
        <v>8</v>
      </c>
      <c r="G975" s="6">
        <v>0</v>
      </c>
      <c r="H975" s="8">
        <f t="shared" si="30"/>
        <v>1.7467248908296942E-2</v>
      </c>
      <c r="I975" s="9">
        <f t="shared" si="31"/>
        <v>0</v>
      </c>
    </row>
    <row r="976" spans="1:9" hidden="1" x14ac:dyDescent="0.35">
      <c r="A976" s="2" t="s">
        <v>3251</v>
      </c>
      <c r="B976" s="2" t="s">
        <v>40</v>
      </c>
      <c r="C976" s="2" t="s">
        <v>3252</v>
      </c>
      <c r="D976" s="2" t="s">
        <v>4222</v>
      </c>
      <c r="E976" s="5">
        <v>180</v>
      </c>
      <c r="F976" s="6">
        <v>0</v>
      </c>
      <c r="G976" s="6">
        <v>0</v>
      </c>
      <c r="H976" s="8">
        <f t="shared" si="30"/>
        <v>0</v>
      </c>
      <c r="I976" s="9">
        <f t="shared" si="31"/>
        <v>0</v>
      </c>
    </row>
    <row r="977" spans="1:9" hidden="1" x14ac:dyDescent="0.35">
      <c r="A977" s="2" t="s">
        <v>979</v>
      </c>
      <c r="B977" s="2" t="s">
        <v>41</v>
      </c>
      <c r="C977" s="2" t="s">
        <v>980</v>
      </c>
      <c r="D977" s="2" t="s">
        <v>3783</v>
      </c>
      <c r="E977" s="5">
        <v>77</v>
      </c>
      <c r="F977" s="5">
        <v>4</v>
      </c>
      <c r="G977" s="6">
        <v>0</v>
      </c>
      <c r="H977" s="8">
        <f t="shared" si="30"/>
        <v>5.1948051948051951E-2</v>
      </c>
      <c r="I977" s="9">
        <f t="shared" si="31"/>
        <v>0</v>
      </c>
    </row>
    <row r="978" spans="1:9" hidden="1" x14ac:dyDescent="0.35">
      <c r="A978" s="2" t="s">
        <v>1076</v>
      </c>
      <c r="B978" s="2" t="s">
        <v>41</v>
      </c>
      <c r="C978" s="2" t="s">
        <v>1077</v>
      </c>
      <c r="D978" s="2" t="s">
        <v>3407</v>
      </c>
      <c r="E978" s="5">
        <v>21</v>
      </c>
      <c r="F978" s="5">
        <v>3</v>
      </c>
      <c r="G978" s="6">
        <v>0</v>
      </c>
      <c r="H978" s="8">
        <f t="shared" si="30"/>
        <v>0.14285714285714285</v>
      </c>
      <c r="I978" s="9">
        <f t="shared" si="31"/>
        <v>0</v>
      </c>
    </row>
    <row r="979" spans="1:9" hidden="1" x14ac:dyDescent="0.35">
      <c r="A979" s="2" t="s">
        <v>1107</v>
      </c>
      <c r="B979" s="2" t="s">
        <v>41</v>
      </c>
      <c r="C979" s="2" t="s">
        <v>1108</v>
      </c>
      <c r="D979" s="2" t="s">
        <v>3415</v>
      </c>
      <c r="E979" s="5">
        <v>10</v>
      </c>
      <c r="F979" s="6">
        <v>0</v>
      </c>
      <c r="G979" s="6">
        <v>0</v>
      </c>
      <c r="H979" s="8">
        <f t="shared" si="30"/>
        <v>0</v>
      </c>
      <c r="I979" s="9">
        <f t="shared" si="31"/>
        <v>0</v>
      </c>
    </row>
    <row r="980" spans="1:9" hidden="1" x14ac:dyDescent="0.35">
      <c r="A980" s="2" t="s">
        <v>1112</v>
      </c>
      <c r="B980" s="2" t="s">
        <v>41</v>
      </c>
      <c r="C980" s="2" t="s">
        <v>1113</v>
      </c>
      <c r="D980" s="2" t="s">
        <v>3416</v>
      </c>
      <c r="E980" s="5">
        <v>69</v>
      </c>
      <c r="F980" s="5">
        <v>10</v>
      </c>
      <c r="G980" s="6">
        <v>0</v>
      </c>
      <c r="H980" s="8">
        <f t="shared" si="30"/>
        <v>0.14492753623188406</v>
      </c>
      <c r="I980" s="9">
        <f t="shared" si="31"/>
        <v>0</v>
      </c>
    </row>
    <row r="981" spans="1:9" hidden="1" x14ac:dyDescent="0.35">
      <c r="A981" s="2" t="s">
        <v>1329</v>
      </c>
      <c r="B981" s="2" t="s">
        <v>41</v>
      </c>
      <c r="C981" s="2" t="s">
        <v>1330</v>
      </c>
      <c r="D981" s="2" t="s">
        <v>3475</v>
      </c>
      <c r="E981" s="5">
        <v>2</v>
      </c>
      <c r="F981" s="6">
        <v>0</v>
      </c>
      <c r="G981" s="6">
        <v>0</v>
      </c>
      <c r="H981" s="8">
        <f t="shared" si="30"/>
        <v>0</v>
      </c>
      <c r="I981" s="9">
        <f t="shared" si="31"/>
        <v>0</v>
      </c>
    </row>
    <row r="982" spans="1:9" hidden="1" x14ac:dyDescent="0.35">
      <c r="A982" s="2" t="s">
        <v>1378</v>
      </c>
      <c r="B982" s="2" t="s">
        <v>41</v>
      </c>
      <c r="C982" s="2" t="s">
        <v>1379</v>
      </c>
      <c r="D982" s="2" t="s">
        <v>3496</v>
      </c>
      <c r="E982" s="5">
        <v>57</v>
      </c>
      <c r="F982" s="5">
        <v>1</v>
      </c>
      <c r="G982" s="6">
        <v>0</v>
      </c>
      <c r="H982" s="8">
        <f t="shared" si="30"/>
        <v>1.7543859649122806E-2</v>
      </c>
      <c r="I982" s="9">
        <f t="shared" si="31"/>
        <v>0</v>
      </c>
    </row>
    <row r="983" spans="1:9" hidden="1" x14ac:dyDescent="0.35">
      <c r="A983" s="2" t="s">
        <v>1543</v>
      </c>
      <c r="B983" s="2" t="s">
        <v>41</v>
      </c>
      <c r="C983" s="2" t="s">
        <v>1544</v>
      </c>
      <c r="D983" s="2" t="s">
        <v>3560</v>
      </c>
      <c r="E983" s="5">
        <v>16</v>
      </c>
      <c r="F983" s="6">
        <v>0</v>
      </c>
      <c r="G983" s="6">
        <v>0</v>
      </c>
      <c r="H983" s="8">
        <f t="shared" si="30"/>
        <v>0</v>
      </c>
      <c r="I983" s="9">
        <f t="shared" si="31"/>
        <v>0</v>
      </c>
    </row>
    <row r="984" spans="1:9" hidden="1" x14ac:dyDescent="0.35">
      <c r="A984" s="2" t="s">
        <v>1549</v>
      </c>
      <c r="B984" s="2" t="s">
        <v>41</v>
      </c>
      <c r="C984" s="2" t="s">
        <v>1550</v>
      </c>
      <c r="D984" s="2" t="s">
        <v>3563</v>
      </c>
      <c r="E984" s="5">
        <v>49</v>
      </c>
      <c r="F984" s="5">
        <v>5</v>
      </c>
      <c r="G984" s="6">
        <v>0</v>
      </c>
      <c r="H984" s="8">
        <f t="shared" si="30"/>
        <v>0.10204081632653061</v>
      </c>
      <c r="I984" s="9">
        <f t="shared" si="31"/>
        <v>0</v>
      </c>
    </row>
    <row r="985" spans="1:9" hidden="1" x14ac:dyDescent="0.35">
      <c r="A985" s="2" t="s">
        <v>1662</v>
      </c>
      <c r="B985" s="2" t="s">
        <v>41</v>
      </c>
      <c r="C985" s="2" t="s">
        <v>1663</v>
      </c>
      <c r="D985" s="2" t="s">
        <v>3610</v>
      </c>
      <c r="E985" s="5">
        <v>97</v>
      </c>
      <c r="F985" s="5">
        <v>3</v>
      </c>
      <c r="G985" s="5">
        <v>1</v>
      </c>
      <c r="H985" s="8">
        <f t="shared" si="30"/>
        <v>3.0927835051546393E-2</v>
      </c>
      <c r="I985" s="9">
        <f t="shared" si="31"/>
        <v>1.0309278350515464E-2</v>
      </c>
    </row>
    <row r="986" spans="1:9" hidden="1" x14ac:dyDescent="0.35">
      <c r="A986" s="2" t="s">
        <v>1696</v>
      </c>
      <c r="B986" s="2" t="s">
        <v>41</v>
      </c>
      <c r="C986" s="2" t="s">
        <v>1697</v>
      </c>
      <c r="D986" s="2" t="s">
        <v>3625</v>
      </c>
      <c r="E986" s="5">
        <v>26</v>
      </c>
      <c r="F986" s="5">
        <v>2</v>
      </c>
      <c r="G986" s="5">
        <v>1</v>
      </c>
      <c r="H986" s="8">
        <f t="shared" si="30"/>
        <v>7.6923076923076927E-2</v>
      </c>
      <c r="I986" s="9">
        <f t="shared" si="31"/>
        <v>3.8461538461538464E-2</v>
      </c>
    </row>
    <row r="987" spans="1:9" hidden="1" x14ac:dyDescent="0.35">
      <c r="A987" s="2" t="s">
        <v>1811</v>
      </c>
      <c r="B987" s="2" t="s">
        <v>41</v>
      </c>
      <c r="C987" s="2" t="s">
        <v>1812</v>
      </c>
      <c r="D987" s="2" t="s">
        <v>1813</v>
      </c>
      <c r="E987" s="5">
        <v>41</v>
      </c>
      <c r="F987" s="5">
        <v>7</v>
      </c>
      <c r="G987" s="6">
        <v>0</v>
      </c>
      <c r="H987" s="8">
        <f t="shared" si="30"/>
        <v>0.17073170731707318</v>
      </c>
      <c r="I987" s="9">
        <f t="shared" si="31"/>
        <v>0</v>
      </c>
    </row>
    <row r="988" spans="1:9" hidden="1" x14ac:dyDescent="0.35">
      <c r="A988" s="2" t="s">
        <v>1916</v>
      </c>
      <c r="B988" s="2" t="s">
        <v>41</v>
      </c>
      <c r="C988" s="2" t="s">
        <v>1917</v>
      </c>
      <c r="D988" s="2" t="s">
        <v>3720</v>
      </c>
      <c r="E988" s="5">
        <v>4</v>
      </c>
      <c r="F988" s="6">
        <v>0</v>
      </c>
      <c r="G988" s="6">
        <v>0</v>
      </c>
      <c r="H988" s="8">
        <f t="shared" si="30"/>
        <v>0</v>
      </c>
      <c r="I988" s="9">
        <f t="shared" si="31"/>
        <v>0</v>
      </c>
    </row>
    <row r="989" spans="1:9" hidden="1" x14ac:dyDescent="0.35">
      <c r="A989" s="2" t="s">
        <v>1951</v>
      </c>
      <c r="B989" s="2" t="s">
        <v>41</v>
      </c>
      <c r="C989" s="2" t="s">
        <v>1952</v>
      </c>
      <c r="D989" s="2" t="s">
        <v>3733</v>
      </c>
      <c r="E989" s="5">
        <v>25</v>
      </c>
      <c r="F989" s="5">
        <v>4</v>
      </c>
      <c r="G989" s="6">
        <v>0</v>
      </c>
      <c r="H989" s="8">
        <f t="shared" si="30"/>
        <v>0.16</v>
      </c>
      <c r="I989" s="9">
        <f t="shared" si="31"/>
        <v>0</v>
      </c>
    </row>
    <row r="990" spans="1:9" hidden="1" x14ac:dyDescent="0.35">
      <c r="A990" s="2" t="s">
        <v>1983</v>
      </c>
      <c r="B990" s="2" t="s">
        <v>41</v>
      </c>
      <c r="C990" s="2" t="s">
        <v>1984</v>
      </c>
      <c r="D990" s="2" t="s">
        <v>3744</v>
      </c>
      <c r="E990" s="5">
        <v>67</v>
      </c>
      <c r="F990" s="5">
        <v>3</v>
      </c>
      <c r="G990" s="6">
        <v>0</v>
      </c>
      <c r="H990" s="8">
        <f t="shared" si="30"/>
        <v>4.4776119402985072E-2</v>
      </c>
      <c r="I990" s="9">
        <f t="shared" si="31"/>
        <v>0</v>
      </c>
    </row>
    <row r="991" spans="1:9" hidden="1" x14ac:dyDescent="0.35">
      <c r="A991" s="2" t="s">
        <v>2114</v>
      </c>
      <c r="B991" s="2" t="s">
        <v>41</v>
      </c>
      <c r="C991" s="2" t="s">
        <v>2115</v>
      </c>
      <c r="D991" s="2" t="s">
        <v>3798</v>
      </c>
      <c r="E991" s="5">
        <v>7</v>
      </c>
      <c r="F991" s="6">
        <v>0</v>
      </c>
      <c r="G991" s="6">
        <v>0</v>
      </c>
      <c r="H991" s="8">
        <f t="shared" si="30"/>
        <v>0</v>
      </c>
      <c r="I991" s="9">
        <f t="shared" si="31"/>
        <v>0</v>
      </c>
    </row>
    <row r="992" spans="1:9" hidden="1" x14ac:dyDescent="0.35">
      <c r="A992" s="2" t="s">
        <v>2128</v>
      </c>
      <c r="B992" s="2" t="s">
        <v>41</v>
      </c>
      <c r="C992" s="2" t="s">
        <v>2129</v>
      </c>
      <c r="D992" s="2" t="s">
        <v>3802</v>
      </c>
      <c r="E992" s="5">
        <v>6</v>
      </c>
      <c r="F992" s="6">
        <v>0</v>
      </c>
      <c r="G992" s="6">
        <v>0</v>
      </c>
      <c r="H992" s="8">
        <f t="shared" si="30"/>
        <v>0</v>
      </c>
      <c r="I992" s="9">
        <f t="shared" si="31"/>
        <v>0</v>
      </c>
    </row>
    <row r="993" spans="1:9" hidden="1" x14ac:dyDescent="0.35">
      <c r="A993" s="2" t="s">
        <v>2162</v>
      </c>
      <c r="B993" s="2" t="s">
        <v>41</v>
      </c>
      <c r="C993" s="2" t="s">
        <v>2163</v>
      </c>
      <c r="D993" s="2" t="s">
        <v>3815</v>
      </c>
      <c r="E993" s="5">
        <v>12</v>
      </c>
      <c r="F993" s="5">
        <v>1</v>
      </c>
      <c r="G993" s="6">
        <v>0</v>
      </c>
      <c r="H993" s="8">
        <f t="shared" si="30"/>
        <v>8.3333333333333329E-2</v>
      </c>
      <c r="I993" s="9">
        <f t="shared" si="31"/>
        <v>0</v>
      </c>
    </row>
    <row r="994" spans="1:9" hidden="1" x14ac:dyDescent="0.35">
      <c r="A994" s="2" t="s">
        <v>2345</v>
      </c>
      <c r="B994" s="2" t="s">
        <v>41</v>
      </c>
      <c r="C994" s="2" t="s">
        <v>2346</v>
      </c>
      <c r="D994" s="2" t="s">
        <v>3889</v>
      </c>
      <c r="E994" s="5">
        <v>404</v>
      </c>
      <c r="F994" s="5">
        <v>26</v>
      </c>
      <c r="G994" s="5">
        <v>1</v>
      </c>
      <c r="H994" s="8">
        <f t="shared" si="30"/>
        <v>6.4356435643564358E-2</v>
      </c>
      <c r="I994" s="9">
        <f t="shared" si="31"/>
        <v>2.4752475247524753E-3</v>
      </c>
    </row>
    <row r="995" spans="1:9" hidden="1" x14ac:dyDescent="0.35">
      <c r="A995" s="2" t="s">
        <v>2347</v>
      </c>
      <c r="B995" s="2" t="s">
        <v>41</v>
      </c>
      <c r="C995" s="2" t="s">
        <v>2348</v>
      </c>
      <c r="D995" s="2" t="s">
        <v>2349</v>
      </c>
      <c r="E995" s="5">
        <v>144</v>
      </c>
      <c r="F995" s="5">
        <v>6</v>
      </c>
      <c r="G995" s="6">
        <v>0</v>
      </c>
      <c r="H995" s="8">
        <f t="shared" si="30"/>
        <v>4.1666666666666664E-2</v>
      </c>
      <c r="I995" s="9">
        <f t="shared" si="31"/>
        <v>0</v>
      </c>
    </row>
    <row r="996" spans="1:9" hidden="1" x14ac:dyDescent="0.35">
      <c r="A996" s="2" t="s">
        <v>2411</v>
      </c>
      <c r="B996" s="2" t="s">
        <v>41</v>
      </c>
      <c r="C996" s="2" t="s">
        <v>2412</v>
      </c>
      <c r="D996" s="2" t="s">
        <v>3918</v>
      </c>
      <c r="E996" s="5">
        <v>1</v>
      </c>
      <c r="F996" s="6">
        <v>0</v>
      </c>
      <c r="G996" s="6">
        <v>0</v>
      </c>
      <c r="H996" s="8">
        <f t="shared" si="30"/>
        <v>0</v>
      </c>
      <c r="I996" s="9">
        <f t="shared" si="31"/>
        <v>0</v>
      </c>
    </row>
    <row r="997" spans="1:9" hidden="1" x14ac:dyDescent="0.35">
      <c r="A997" s="2" t="s">
        <v>2773</v>
      </c>
      <c r="B997" s="2" t="s">
        <v>41</v>
      </c>
      <c r="C997" s="2" t="s">
        <v>2774</v>
      </c>
      <c r="D997" s="2" t="s">
        <v>4074</v>
      </c>
      <c r="E997" s="5">
        <v>127</v>
      </c>
      <c r="F997" s="5">
        <v>3</v>
      </c>
      <c r="G997" s="6">
        <v>0</v>
      </c>
      <c r="H997" s="8">
        <f t="shared" si="30"/>
        <v>2.3622047244094488E-2</v>
      </c>
      <c r="I997" s="9">
        <f t="shared" si="31"/>
        <v>0</v>
      </c>
    </row>
    <row r="998" spans="1:9" hidden="1" x14ac:dyDescent="0.35">
      <c r="A998" s="2" t="s">
        <v>2867</v>
      </c>
      <c r="B998" s="2" t="s">
        <v>41</v>
      </c>
      <c r="C998" s="2" t="s">
        <v>2868</v>
      </c>
      <c r="D998" s="2" t="s">
        <v>2869</v>
      </c>
      <c r="E998" s="5">
        <v>13</v>
      </c>
      <c r="F998" s="5">
        <v>1</v>
      </c>
      <c r="G998" s="6">
        <v>0</v>
      </c>
      <c r="H998" s="8">
        <f t="shared" si="30"/>
        <v>7.6923076923076927E-2</v>
      </c>
      <c r="I998" s="9">
        <f t="shared" si="31"/>
        <v>0</v>
      </c>
    </row>
    <row r="999" spans="1:9" hidden="1" x14ac:dyDescent="0.35">
      <c r="A999" s="2" t="s">
        <v>2886</v>
      </c>
      <c r="B999" s="2" t="s">
        <v>41</v>
      </c>
      <c r="C999" s="2" t="s">
        <v>2887</v>
      </c>
      <c r="D999" s="2" t="s">
        <v>4122</v>
      </c>
      <c r="E999" s="5">
        <v>58</v>
      </c>
      <c r="F999" s="5">
        <v>3</v>
      </c>
      <c r="G999" s="6">
        <v>0</v>
      </c>
      <c r="H999" s="8">
        <f t="shared" si="30"/>
        <v>5.1724137931034482E-2</v>
      </c>
      <c r="I999" s="9">
        <f t="shared" si="31"/>
        <v>0</v>
      </c>
    </row>
    <row r="1000" spans="1:9" hidden="1" x14ac:dyDescent="0.35">
      <c r="A1000" s="2" t="s">
        <v>2995</v>
      </c>
      <c r="B1000" s="2" t="s">
        <v>41</v>
      </c>
      <c r="C1000" s="2" t="s">
        <v>2996</v>
      </c>
      <c r="D1000" s="2" t="s">
        <v>4177</v>
      </c>
      <c r="E1000" s="5">
        <v>10</v>
      </c>
      <c r="F1000" s="6">
        <v>0</v>
      </c>
      <c r="G1000" s="6">
        <v>0</v>
      </c>
      <c r="H1000" s="8">
        <f t="shared" si="30"/>
        <v>0</v>
      </c>
      <c r="I1000" s="9">
        <f t="shared" si="31"/>
        <v>0</v>
      </c>
    </row>
    <row r="1001" spans="1:9" hidden="1" x14ac:dyDescent="0.35">
      <c r="A1001" s="2" t="s">
        <v>2997</v>
      </c>
      <c r="B1001" s="2" t="s">
        <v>41</v>
      </c>
      <c r="C1001" s="2" t="s">
        <v>2998</v>
      </c>
      <c r="D1001" s="2" t="s">
        <v>2999</v>
      </c>
      <c r="E1001" s="5">
        <v>92</v>
      </c>
      <c r="F1001" s="5">
        <v>7</v>
      </c>
      <c r="G1001" s="5">
        <v>1</v>
      </c>
      <c r="H1001" s="8">
        <f t="shared" si="30"/>
        <v>7.6086956521739135E-2</v>
      </c>
      <c r="I1001" s="9">
        <f t="shared" si="31"/>
        <v>1.0869565217391304E-2</v>
      </c>
    </row>
    <row r="1002" spans="1:9" hidden="1" x14ac:dyDescent="0.35">
      <c r="A1002" s="2" t="s">
        <v>3096</v>
      </c>
      <c r="B1002" s="2" t="s">
        <v>41</v>
      </c>
      <c r="C1002" s="2" t="s">
        <v>3097</v>
      </c>
      <c r="D1002" s="2" t="s">
        <v>3609</v>
      </c>
      <c r="E1002" s="5">
        <v>31</v>
      </c>
      <c r="F1002" s="5">
        <v>9</v>
      </c>
      <c r="G1002" s="5">
        <v>2</v>
      </c>
      <c r="H1002" s="8">
        <f t="shared" ref="H1002:H1065" si="32">F1002/E1002</f>
        <v>0.29032258064516131</v>
      </c>
      <c r="I1002" s="9">
        <f t="shared" ref="I1002:I1065" si="33">G1002/E1002</f>
        <v>6.4516129032258063E-2</v>
      </c>
    </row>
    <row r="1003" spans="1:9" hidden="1" x14ac:dyDescent="0.35">
      <c r="A1003" s="2" t="s">
        <v>3111</v>
      </c>
      <c r="B1003" s="2" t="s">
        <v>41</v>
      </c>
      <c r="C1003" s="2" t="s">
        <v>3112</v>
      </c>
      <c r="D1003" s="2" t="s">
        <v>3675</v>
      </c>
      <c r="E1003" s="5">
        <v>23</v>
      </c>
      <c r="F1003" s="5">
        <v>4</v>
      </c>
      <c r="G1003" s="5">
        <v>1</v>
      </c>
      <c r="H1003" s="8">
        <f t="shared" si="32"/>
        <v>0.17391304347826086</v>
      </c>
      <c r="I1003" s="9">
        <f t="shared" si="33"/>
        <v>4.3478260869565216E-2</v>
      </c>
    </row>
    <row r="1004" spans="1:9" hidden="1" x14ac:dyDescent="0.35">
      <c r="A1004" s="2" t="s">
        <v>1025</v>
      </c>
      <c r="B1004" s="2" t="s">
        <v>42</v>
      </c>
      <c r="C1004" s="2" t="s">
        <v>1026</v>
      </c>
      <c r="D1004" s="2" t="s">
        <v>1027</v>
      </c>
      <c r="E1004" s="5">
        <v>37</v>
      </c>
      <c r="F1004" s="5">
        <v>27</v>
      </c>
      <c r="G1004" s="5">
        <v>34</v>
      </c>
      <c r="H1004" s="10">
        <f t="shared" si="32"/>
        <v>0.72972972972972971</v>
      </c>
      <c r="I1004" s="11">
        <f t="shared" si="33"/>
        <v>0.91891891891891897</v>
      </c>
    </row>
    <row r="1005" spans="1:9" hidden="1" x14ac:dyDescent="0.35">
      <c r="A1005" s="2" t="s">
        <v>1183</v>
      </c>
      <c r="B1005" s="2" t="s">
        <v>42</v>
      </c>
      <c r="C1005" s="2" t="s">
        <v>1184</v>
      </c>
      <c r="D1005" s="2" t="s">
        <v>1185</v>
      </c>
      <c r="E1005" s="5">
        <v>50</v>
      </c>
      <c r="F1005" s="5">
        <v>31</v>
      </c>
      <c r="G1005" s="5">
        <v>44</v>
      </c>
      <c r="H1005" s="12">
        <f t="shared" si="32"/>
        <v>0.62</v>
      </c>
      <c r="I1005" s="11">
        <f t="shared" si="33"/>
        <v>0.88</v>
      </c>
    </row>
    <row r="1006" spans="1:9" hidden="1" x14ac:dyDescent="0.35">
      <c r="A1006" s="2" t="s">
        <v>1200</v>
      </c>
      <c r="B1006" s="2" t="s">
        <v>42</v>
      </c>
      <c r="C1006" s="2" t="s">
        <v>1201</v>
      </c>
      <c r="D1006" s="2" t="s">
        <v>3439</v>
      </c>
      <c r="E1006" s="5">
        <v>38</v>
      </c>
      <c r="F1006" s="5">
        <v>11</v>
      </c>
      <c r="G1006" s="5">
        <v>32</v>
      </c>
      <c r="H1006" s="8">
        <f t="shared" si="32"/>
        <v>0.28947368421052633</v>
      </c>
      <c r="I1006" s="11">
        <f t="shared" si="33"/>
        <v>0.84210526315789469</v>
      </c>
    </row>
    <row r="1007" spans="1:9" hidden="1" x14ac:dyDescent="0.35">
      <c r="A1007" s="2" t="s">
        <v>1269</v>
      </c>
      <c r="B1007" s="2" t="s">
        <v>42</v>
      </c>
      <c r="C1007" s="2" t="s">
        <v>1270</v>
      </c>
      <c r="D1007" s="2" t="s">
        <v>1271</v>
      </c>
      <c r="E1007" s="5">
        <v>85</v>
      </c>
      <c r="F1007" s="5">
        <v>23</v>
      </c>
      <c r="G1007" s="5">
        <v>8</v>
      </c>
      <c r="H1007" s="8">
        <f t="shared" si="32"/>
        <v>0.27058823529411763</v>
      </c>
      <c r="I1007" s="9">
        <f t="shared" si="33"/>
        <v>9.4117647058823528E-2</v>
      </c>
    </row>
    <row r="1008" spans="1:9" hidden="1" x14ac:dyDescent="0.35">
      <c r="A1008" s="2" t="s">
        <v>1274</v>
      </c>
      <c r="B1008" s="2" t="s">
        <v>42</v>
      </c>
      <c r="C1008" s="2" t="s">
        <v>1275</v>
      </c>
      <c r="D1008" s="2" t="s">
        <v>1276</v>
      </c>
      <c r="E1008" s="5">
        <v>151</v>
      </c>
      <c r="F1008" s="5">
        <v>30</v>
      </c>
      <c r="G1008" s="5">
        <v>2</v>
      </c>
      <c r="H1008" s="8">
        <f t="shared" si="32"/>
        <v>0.19867549668874171</v>
      </c>
      <c r="I1008" s="9">
        <f t="shared" si="33"/>
        <v>1.3245033112582781E-2</v>
      </c>
    </row>
    <row r="1009" spans="1:9" hidden="1" x14ac:dyDescent="0.35">
      <c r="A1009" s="2" t="s">
        <v>1297</v>
      </c>
      <c r="B1009" s="2" t="s">
        <v>42</v>
      </c>
      <c r="C1009" s="2" t="s">
        <v>1298</v>
      </c>
      <c r="D1009" s="2" t="s">
        <v>3469</v>
      </c>
      <c r="E1009" s="5">
        <v>67</v>
      </c>
      <c r="F1009" s="5">
        <v>13</v>
      </c>
      <c r="G1009" s="5">
        <v>5</v>
      </c>
      <c r="H1009" s="8">
        <f t="shared" si="32"/>
        <v>0.19402985074626866</v>
      </c>
      <c r="I1009" s="9">
        <f t="shared" si="33"/>
        <v>7.4626865671641784E-2</v>
      </c>
    </row>
    <row r="1010" spans="1:9" hidden="1" x14ac:dyDescent="0.35">
      <c r="A1010" s="2" t="s">
        <v>1527</v>
      </c>
      <c r="B1010" s="2" t="s">
        <v>42</v>
      </c>
      <c r="C1010" s="2" t="s">
        <v>1528</v>
      </c>
      <c r="D1010" s="2" t="s">
        <v>3553</v>
      </c>
      <c r="E1010" s="5">
        <v>62</v>
      </c>
      <c r="F1010" s="5">
        <v>2</v>
      </c>
      <c r="G1010" s="5">
        <v>7</v>
      </c>
      <c r="H1010" s="8">
        <f t="shared" si="32"/>
        <v>3.2258064516129031E-2</v>
      </c>
      <c r="I1010" s="9">
        <f t="shared" si="33"/>
        <v>0.11290322580645161</v>
      </c>
    </row>
    <row r="1011" spans="1:9" hidden="1" x14ac:dyDescent="0.35">
      <c r="A1011" s="2" t="s">
        <v>1677</v>
      </c>
      <c r="B1011" s="2" t="s">
        <v>42</v>
      </c>
      <c r="C1011" s="2" t="s">
        <v>1678</v>
      </c>
      <c r="D1011" s="2" t="s">
        <v>1679</v>
      </c>
      <c r="E1011" s="5">
        <v>114</v>
      </c>
      <c r="F1011" s="5">
        <v>25</v>
      </c>
      <c r="G1011" s="5">
        <v>4</v>
      </c>
      <c r="H1011" s="8">
        <f t="shared" si="32"/>
        <v>0.21929824561403508</v>
      </c>
      <c r="I1011" s="9">
        <f t="shared" si="33"/>
        <v>3.5087719298245612E-2</v>
      </c>
    </row>
    <row r="1012" spans="1:9" hidden="1" x14ac:dyDescent="0.35">
      <c r="A1012" s="2" t="s">
        <v>1706</v>
      </c>
      <c r="B1012" s="2" t="s">
        <v>42</v>
      </c>
      <c r="C1012" s="2" t="s">
        <v>1707</v>
      </c>
      <c r="D1012" s="2" t="s">
        <v>3630</v>
      </c>
      <c r="E1012" s="5">
        <v>35</v>
      </c>
      <c r="F1012" s="5">
        <v>6</v>
      </c>
      <c r="G1012" s="5">
        <v>7</v>
      </c>
      <c r="H1012" s="8">
        <f t="shared" si="32"/>
        <v>0.17142857142857143</v>
      </c>
      <c r="I1012" s="9">
        <f t="shared" si="33"/>
        <v>0.2</v>
      </c>
    </row>
    <row r="1013" spans="1:9" hidden="1" x14ac:dyDescent="0.35">
      <c r="A1013" s="2" t="s">
        <v>1818</v>
      </c>
      <c r="B1013" s="2" t="s">
        <v>42</v>
      </c>
      <c r="C1013" s="2" t="s">
        <v>1819</v>
      </c>
      <c r="D1013" s="2" t="s">
        <v>3674</v>
      </c>
      <c r="E1013" s="5">
        <v>152</v>
      </c>
      <c r="F1013" s="5">
        <v>84</v>
      </c>
      <c r="G1013" s="5">
        <v>11</v>
      </c>
      <c r="H1013" s="8">
        <f t="shared" si="32"/>
        <v>0.55263157894736847</v>
      </c>
      <c r="I1013" s="9">
        <f t="shared" si="33"/>
        <v>7.2368421052631582E-2</v>
      </c>
    </row>
    <row r="1014" spans="1:9" hidden="1" x14ac:dyDescent="0.35">
      <c r="A1014" s="2" t="s">
        <v>1853</v>
      </c>
      <c r="B1014" s="2" t="s">
        <v>42</v>
      </c>
      <c r="C1014" s="2" t="s">
        <v>1854</v>
      </c>
      <c r="D1014" s="2" t="s">
        <v>3693</v>
      </c>
      <c r="E1014" s="5">
        <v>114</v>
      </c>
      <c r="F1014" s="5">
        <v>23</v>
      </c>
      <c r="G1014" s="5">
        <v>15</v>
      </c>
      <c r="H1014" s="8">
        <f t="shared" si="32"/>
        <v>0.20175438596491227</v>
      </c>
      <c r="I1014" s="9">
        <f t="shared" si="33"/>
        <v>0.13157894736842105</v>
      </c>
    </row>
    <row r="1015" spans="1:9" hidden="1" x14ac:dyDescent="0.35">
      <c r="A1015" s="2" t="s">
        <v>2014</v>
      </c>
      <c r="B1015" s="2" t="s">
        <v>42</v>
      </c>
      <c r="C1015" s="2" t="s">
        <v>2015</v>
      </c>
      <c r="D1015" s="2" t="s">
        <v>3758</v>
      </c>
      <c r="E1015" s="5">
        <v>87</v>
      </c>
      <c r="F1015" s="5">
        <v>39</v>
      </c>
      <c r="G1015" s="5">
        <v>21</v>
      </c>
      <c r="H1015" s="8">
        <f t="shared" si="32"/>
        <v>0.44827586206896552</v>
      </c>
      <c r="I1015" s="9">
        <f t="shared" si="33"/>
        <v>0.2413793103448276</v>
      </c>
    </row>
    <row r="1016" spans="1:9" hidden="1" x14ac:dyDescent="0.35">
      <c r="A1016" s="2" t="s">
        <v>2060</v>
      </c>
      <c r="B1016" s="2" t="s">
        <v>42</v>
      </c>
      <c r="C1016" s="2" t="s">
        <v>2061</v>
      </c>
      <c r="D1016" s="2" t="s">
        <v>3775</v>
      </c>
      <c r="E1016" s="5">
        <v>143</v>
      </c>
      <c r="F1016" s="5">
        <v>47</v>
      </c>
      <c r="G1016" s="5">
        <v>25</v>
      </c>
      <c r="H1016" s="8">
        <f t="shared" si="32"/>
        <v>0.32867132867132864</v>
      </c>
      <c r="I1016" s="9">
        <f t="shared" si="33"/>
        <v>0.17482517482517482</v>
      </c>
    </row>
    <row r="1017" spans="1:9" hidden="1" x14ac:dyDescent="0.35">
      <c r="A1017" s="2" t="s">
        <v>2112</v>
      </c>
      <c r="B1017" s="2" t="s">
        <v>42</v>
      </c>
      <c r="C1017" s="2" t="s">
        <v>2113</v>
      </c>
      <c r="D1017" s="2" t="s">
        <v>3797</v>
      </c>
      <c r="E1017" s="5">
        <v>206</v>
      </c>
      <c r="F1017" s="5">
        <v>95</v>
      </c>
      <c r="G1017" s="5">
        <v>19</v>
      </c>
      <c r="H1017" s="8">
        <f t="shared" si="32"/>
        <v>0.46116504854368934</v>
      </c>
      <c r="I1017" s="9">
        <f t="shared" si="33"/>
        <v>9.2233009708737865E-2</v>
      </c>
    </row>
    <row r="1018" spans="1:9" hidden="1" x14ac:dyDescent="0.35">
      <c r="A1018" s="2" t="s">
        <v>2126</v>
      </c>
      <c r="B1018" s="2" t="s">
        <v>42</v>
      </c>
      <c r="C1018" s="2" t="s">
        <v>2127</v>
      </c>
      <c r="D1018" s="2" t="s">
        <v>3801</v>
      </c>
      <c r="E1018" s="5">
        <v>479</v>
      </c>
      <c r="F1018" s="5">
        <v>181</v>
      </c>
      <c r="G1018" s="5">
        <v>47</v>
      </c>
      <c r="H1018" s="8">
        <f t="shared" si="32"/>
        <v>0.37787056367432148</v>
      </c>
      <c r="I1018" s="9">
        <f t="shared" si="33"/>
        <v>9.8121085594989568E-2</v>
      </c>
    </row>
    <row r="1019" spans="1:9" hidden="1" x14ac:dyDescent="0.35">
      <c r="A1019" s="2" t="s">
        <v>2164</v>
      </c>
      <c r="B1019" s="2" t="s">
        <v>42</v>
      </c>
      <c r="C1019" s="2" t="s">
        <v>2165</v>
      </c>
      <c r="D1019" s="2" t="s">
        <v>2166</v>
      </c>
      <c r="E1019" s="5">
        <v>61</v>
      </c>
      <c r="F1019" s="5">
        <v>34</v>
      </c>
      <c r="G1019" s="5">
        <v>59</v>
      </c>
      <c r="H1019" s="8">
        <f t="shared" si="32"/>
        <v>0.55737704918032782</v>
      </c>
      <c r="I1019" s="11">
        <f t="shared" si="33"/>
        <v>0.96721311475409832</v>
      </c>
    </row>
    <row r="1020" spans="1:9" hidden="1" x14ac:dyDescent="0.35">
      <c r="A1020" s="2" t="s">
        <v>2167</v>
      </c>
      <c r="B1020" s="2" t="s">
        <v>42</v>
      </c>
      <c r="C1020" s="2" t="s">
        <v>2168</v>
      </c>
      <c r="D1020" s="2" t="s">
        <v>3816</v>
      </c>
      <c r="E1020" s="5">
        <v>101</v>
      </c>
      <c r="F1020" s="5">
        <v>17</v>
      </c>
      <c r="G1020" s="5">
        <v>22</v>
      </c>
      <c r="H1020" s="8">
        <f t="shared" si="32"/>
        <v>0.16831683168316833</v>
      </c>
      <c r="I1020" s="9">
        <f t="shared" si="33"/>
        <v>0.21782178217821782</v>
      </c>
    </row>
    <row r="1021" spans="1:9" hidden="1" x14ac:dyDescent="0.35">
      <c r="A1021" s="2" t="s">
        <v>2224</v>
      </c>
      <c r="B1021" s="2" t="s">
        <v>42</v>
      </c>
      <c r="C1021" s="2" t="s">
        <v>3845</v>
      </c>
      <c r="D1021" s="2" t="s">
        <v>2225</v>
      </c>
      <c r="E1021" s="5">
        <v>56</v>
      </c>
      <c r="F1021" s="5">
        <v>3</v>
      </c>
      <c r="G1021" s="6">
        <v>0</v>
      </c>
      <c r="H1021" s="8">
        <f t="shared" si="32"/>
        <v>5.3571428571428568E-2</v>
      </c>
      <c r="I1021" s="9">
        <f t="shared" si="33"/>
        <v>0</v>
      </c>
    </row>
    <row r="1022" spans="1:9" hidden="1" x14ac:dyDescent="0.35">
      <c r="A1022" s="2" t="s">
        <v>2378</v>
      </c>
      <c r="B1022" s="2" t="s">
        <v>42</v>
      </c>
      <c r="C1022" s="2" t="s">
        <v>2379</v>
      </c>
      <c r="D1022" s="2" t="s">
        <v>2380</v>
      </c>
      <c r="E1022" s="5">
        <v>517</v>
      </c>
      <c r="F1022" s="5">
        <v>158</v>
      </c>
      <c r="G1022" s="5">
        <v>35</v>
      </c>
      <c r="H1022" s="8">
        <f t="shared" si="32"/>
        <v>0.30560928433268858</v>
      </c>
      <c r="I1022" s="9">
        <f t="shared" si="33"/>
        <v>6.7698259187620888E-2</v>
      </c>
    </row>
    <row r="1023" spans="1:9" hidden="1" x14ac:dyDescent="0.35">
      <c r="A1023" s="2" t="s">
        <v>2381</v>
      </c>
      <c r="B1023" s="2" t="s">
        <v>42</v>
      </c>
      <c r="C1023" s="2" t="s">
        <v>2382</v>
      </c>
      <c r="D1023" s="2" t="s">
        <v>3905</v>
      </c>
      <c r="E1023" s="5">
        <v>997</v>
      </c>
      <c r="F1023" s="5">
        <v>70</v>
      </c>
      <c r="G1023" s="5">
        <v>24</v>
      </c>
      <c r="H1023" s="8">
        <f t="shared" si="32"/>
        <v>7.0210631895687062E-2</v>
      </c>
      <c r="I1023" s="9">
        <f t="shared" si="33"/>
        <v>2.4072216649949848E-2</v>
      </c>
    </row>
    <row r="1024" spans="1:9" hidden="1" x14ac:dyDescent="0.35">
      <c r="A1024" s="2" t="s">
        <v>2643</v>
      </c>
      <c r="B1024" s="2" t="s">
        <v>42</v>
      </c>
      <c r="C1024" s="2" t="s">
        <v>2644</v>
      </c>
      <c r="D1024" s="2" t="s">
        <v>4025</v>
      </c>
      <c r="E1024" s="5">
        <v>40</v>
      </c>
      <c r="F1024" s="5">
        <v>5</v>
      </c>
      <c r="G1024" s="5">
        <v>2</v>
      </c>
      <c r="H1024" s="8">
        <f t="shared" si="32"/>
        <v>0.125</v>
      </c>
      <c r="I1024" s="9">
        <f t="shared" si="33"/>
        <v>0.05</v>
      </c>
    </row>
    <row r="1025" spans="1:9" hidden="1" x14ac:dyDescent="0.35">
      <c r="A1025" s="2" t="s">
        <v>2900</v>
      </c>
      <c r="B1025" s="2" t="s">
        <v>42</v>
      </c>
      <c r="C1025" s="2" t="s">
        <v>2901</v>
      </c>
      <c r="D1025" s="2" t="s">
        <v>4130</v>
      </c>
      <c r="E1025" s="5">
        <v>25</v>
      </c>
      <c r="F1025" s="5">
        <v>8</v>
      </c>
      <c r="G1025" s="6">
        <v>0</v>
      </c>
      <c r="H1025" s="8">
        <f t="shared" si="32"/>
        <v>0.32</v>
      </c>
      <c r="I1025" s="9">
        <f t="shared" si="33"/>
        <v>0</v>
      </c>
    </row>
    <row r="1026" spans="1:9" hidden="1" x14ac:dyDescent="0.35">
      <c r="A1026" s="2" t="s">
        <v>829</v>
      </c>
      <c r="B1026" s="2" t="s">
        <v>43</v>
      </c>
      <c r="C1026" s="2" t="s">
        <v>830</v>
      </c>
      <c r="D1026" s="2" t="s">
        <v>831</v>
      </c>
      <c r="E1026" s="5">
        <v>156</v>
      </c>
      <c r="F1026" s="5">
        <v>14</v>
      </c>
      <c r="G1026" s="5">
        <v>5</v>
      </c>
      <c r="H1026" s="8">
        <f t="shared" si="32"/>
        <v>8.9743589743589744E-2</v>
      </c>
      <c r="I1026" s="9">
        <f t="shared" si="33"/>
        <v>3.2051282051282048E-2</v>
      </c>
    </row>
    <row r="1027" spans="1:9" hidden="1" x14ac:dyDescent="0.35">
      <c r="A1027" s="2" t="s">
        <v>1063</v>
      </c>
      <c r="B1027" s="2" t="s">
        <v>43</v>
      </c>
      <c r="C1027" s="2" t="s">
        <v>1064</v>
      </c>
      <c r="D1027" s="2" t="s">
        <v>3405</v>
      </c>
      <c r="E1027" s="5">
        <v>104</v>
      </c>
      <c r="F1027" s="5">
        <v>26</v>
      </c>
      <c r="G1027" s="5">
        <v>22</v>
      </c>
      <c r="H1027" s="8">
        <f t="shared" si="32"/>
        <v>0.25</v>
      </c>
      <c r="I1027" s="9">
        <f t="shared" si="33"/>
        <v>0.21153846153846154</v>
      </c>
    </row>
    <row r="1028" spans="1:9" hidden="1" x14ac:dyDescent="0.35">
      <c r="A1028" s="2" t="s">
        <v>1131</v>
      </c>
      <c r="B1028" s="2" t="s">
        <v>43</v>
      </c>
      <c r="C1028" s="2" t="s">
        <v>1132</v>
      </c>
      <c r="D1028" s="2" t="s">
        <v>3421</v>
      </c>
      <c r="E1028" s="5">
        <v>11</v>
      </c>
      <c r="F1028" s="5">
        <v>3</v>
      </c>
      <c r="G1028" s="6">
        <v>0</v>
      </c>
      <c r="H1028" s="8">
        <f t="shared" si="32"/>
        <v>0.27272727272727271</v>
      </c>
      <c r="I1028" s="9">
        <f t="shared" si="33"/>
        <v>0</v>
      </c>
    </row>
    <row r="1029" spans="1:9" hidden="1" x14ac:dyDescent="0.35">
      <c r="A1029" s="2" t="s">
        <v>1164</v>
      </c>
      <c r="B1029" s="2" t="s">
        <v>43</v>
      </c>
      <c r="C1029" s="2" t="s">
        <v>1165</v>
      </c>
      <c r="D1029" s="2" t="s">
        <v>3427</v>
      </c>
      <c r="E1029" s="5">
        <v>397</v>
      </c>
      <c r="F1029" s="5">
        <v>10</v>
      </c>
      <c r="G1029" s="6">
        <v>0</v>
      </c>
      <c r="H1029" s="8">
        <f t="shared" si="32"/>
        <v>2.5188916876574308E-2</v>
      </c>
      <c r="I1029" s="9">
        <f t="shared" si="33"/>
        <v>0</v>
      </c>
    </row>
    <row r="1030" spans="1:9" hidden="1" x14ac:dyDescent="0.35">
      <c r="A1030" s="2" t="s">
        <v>1166</v>
      </c>
      <c r="B1030" s="2" t="s">
        <v>43</v>
      </c>
      <c r="C1030" s="2" t="s">
        <v>1167</v>
      </c>
      <c r="D1030" s="2" t="s">
        <v>3428</v>
      </c>
      <c r="E1030" s="5">
        <v>340</v>
      </c>
      <c r="F1030" s="5">
        <v>12</v>
      </c>
      <c r="G1030" s="6">
        <v>0</v>
      </c>
      <c r="H1030" s="8">
        <f t="shared" si="32"/>
        <v>3.5294117647058823E-2</v>
      </c>
      <c r="I1030" s="9">
        <f t="shared" si="33"/>
        <v>0</v>
      </c>
    </row>
    <row r="1031" spans="1:9" hidden="1" x14ac:dyDescent="0.35">
      <c r="A1031" s="2" t="s">
        <v>1285</v>
      </c>
      <c r="B1031" s="2" t="s">
        <v>43</v>
      </c>
      <c r="C1031" s="2" t="s">
        <v>1286</v>
      </c>
      <c r="D1031" s="2" t="s">
        <v>1287</v>
      </c>
      <c r="E1031" s="5">
        <v>9</v>
      </c>
      <c r="F1031" s="5">
        <v>5</v>
      </c>
      <c r="G1031" s="6">
        <v>0</v>
      </c>
      <c r="H1031" s="8">
        <f t="shared" si="32"/>
        <v>0.55555555555555558</v>
      </c>
      <c r="I1031" s="9">
        <f t="shared" si="33"/>
        <v>0</v>
      </c>
    </row>
    <row r="1032" spans="1:9" hidden="1" x14ac:dyDescent="0.35">
      <c r="A1032" s="2" t="s">
        <v>1400</v>
      </c>
      <c r="B1032" s="2" t="s">
        <v>43</v>
      </c>
      <c r="C1032" s="2" t="s">
        <v>1401</v>
      </c>
      <c r="D1032" s="2" t="s">
        <v>3504</v>
      </c>
      <c r="E1032" s="5">
        <v>394</v>
      </c>
      <c r="F1032" s="5">
        <v>53</v>
      </c>
      <c r="G1032" s="5">
        <v>9</v>
      </c>
      <c r="H1032" s="8">
        <f t="shared" si="32"/>
        <v>0.13451776649746192</v>
      </c>
      <c r="I1032" s="9">
        <f t="shared" si="33"/>
        <v>2.2842639593908629E-2</v>
      </c>
    </row>
    <row r="1033" spans="1:9" hidden="1" x14ac:dyDescent="0.35">
      <c r="A1033" s="2" t="s">
        <v>1402</v>
      </c>
      <c r="B1033" s="2" t="s">
        <v>43</v>
      </c>
      <c r="C1033" s="2" t="s">
        <v>1403</v>
      </c>
      <c r="D1033" s="2" t="s">
        <v>3505</v>
      </c>
      <c r="E1033" s="5">
        <v>133</v>
      </c>
      <c r="F1033" s="5">
        <v>7</v>
      </c>
      <c r="G1033" s="5">
        <v>1</v>
      </c>
      <c r="H1033" s="8">
        <f t="shared" si="32"/>
        <v>5.2631578947368418E-2</v>
      </c>
      <c r="I1033" s="9">
        <f t="shared" si="33"/>
        <v>7.5187969924812026E-3</v>
      </c>
    </row>
    <row r="1034" spans="1:9" hidden="1" x14ac:dyDescent="0.35">
      <c r="A1034" s="2" t="s">
        <v>1521</v>
      </c>
      <c r="B1034" s="2" t="s">
        <v>43</v>
      </c>
      <c r="C1034" s="2" t="s">
        <v>1522</v>
      </c>
      <c r="D1034" s="2" t="s">
        <v>3550</v>
      </c>
      <c r="E1034" s="5">
        <v>312</v>
      </c>
      <c r="F1034" s="5">
        <v>25</v>
      </c>
      <c r="G1034" s="5">
        <v>5</v>
      </c>
      <c r="H1034" s="8">
        <f t="shared" si="32"/>
        <v>8.0128205128205135E-2</v>
      </c>
      <c r="I1034" s="9">
        <f t="shared" si="33"/>
        <v>1.6025641025641024E-2</v>
      </c>
    </row>
    <row r="1035" spans="1:9" hidden="1" x14ac:dyDescent="0.35">
      <c r="A1035" s="2" t="s">
        <v>1612</v>
      </c>
      <c r="B1035" s="2" t="s">
        <v>43</v>
      </c>
      <c r="C1035" s="2" t="s">
        <v>1613</v>
      </c>
      <c r="D1035" s="2" t="s">
        <v>3586</v>
      </c>
      <c r="E1035" s="5">
        <v>102</v>
      </c>
      <c r="F1035" s="5">
        <v>23</v>
      </c>
      <c r="G1035" s="5">
        <v>1</v>
      </c>
      <c r="H1035" s="8">
        <f t="shared" si="32"/>
        <v>0.22549019607843138</v>
      </c>
      <c r="I1035" s="9">
        <f t="shared" si="33"/>
        <v>9.8039215686274508E-3</v>
      </c>
    </row>
    <row r="1036" spans="1:9" hidden="1" x14ac:dyDescent="0.35">
      <c r="A1036" s="2" t="s">
        <v>1634</v>
      </c>
      <c r="B1036" s="2" t="s">
        <v>43</v>
      </c>
      <c r="C1036" s="2" t="s">
        <v>1635</v>
      </c>
      <c r="D1036" s="2" t="s">
        <v>3598</v>
      </c>
      <c r="E1036" s="5">
        <v>15</v>
      </c>
      <c r="F1036" s="6">
        <v>0</v>
      </c>
      <c r="G1036" s="6">
        <v>0</v>
      </c>
      <c r="H1036" s="8">
        <f t="shared" si="32"/>
        <v>0</v>
      </c>
      <c r="I1036" s="9">
        <f t="shared" si="33"/>
        <v>0</v>
      </c>
    </row>
    <row r="1037" spans="1:9" hidden="1" x14ac:dyDescent="0.35">
      <c r="A1037" s="2" t="s">
        <v>1659</v>
      </c>
      <c r="B1037" s="2" t="s">
        <v>43</v>
      </c>
      <c r="C1037" s="2" t="s">
        <v>1660</v>
      </c>
      <c r="D1037" s="2" t="s">
        <v>1661</v>
      </c>
      <c r="E1037" s="5">
        <v>47</v>
      </c>
      <c r="F1037" s="5">
        <v>4</v>
      </c>
      <c r="G1037" s="6">
        <v>0</v>
      </c>
      <c r="H1037" s="8">
        <f t="shared" si="32"/>
        <v>8.5106382978723402E-2</v>
      </c>
      <c r="I1037" s="9">
        <f t="shared" si="33"/>
        <v>0</v>
      </c>
    </row>
    <row r="1038" spans="1:9" hidden="1" x14ac:dyDescent="0.35">
      <c r="A1038" s="2" t="s">
        <v>1664</v>
      </c>
      <c r="B1038" s="2" t="s">
        <v>43</v>
      </c>
      <c r="C1038" s="2" t="s">
        <v>1665</v>
      </c>
      <c r="D1038" s="2" t="s">
        <v>3611</v>
      </c>
      <c r="E1038" s="5">
        <v>34</v>
      </c>
      <c r="F1038" s="6">
        <v>0</v>
      </c>
      <c r="G1038" s="6">
        <v>0</v>
      </c>
      <c r="H1038" s="8">
        <f t="shared" si="32"/>
        <v>0</v>
      </c>
      <c r="I1038" s="9">
        <f t="shared" si="33"/>
        <v>0</v>
      </c>
    </row>
    <row r="1039" spans="1:9" hidden="1" x14ac:dyDescent="0.35">
      <c r="A1039" s="2" t="s">
        <v>1757</v>
      </c>
      <c r="B1039" s="2" t="s">
        <v>43</v>
      </c>
      <c r="C1039" s="2" t="s">
        <v>1758</v>
      </c>
      <c r="D1039" s="2" t="s">
        <v>3651</v>
      </c>
      <c r="E1039" s="5">
        <v>142</v>
      </c>
      <c r="F1039" s="5">
        <v>13</v>
      </c>
      <c r="G1039" s="5">
        <v>4</v>
      </c>
      <c r="H1039" s="8">
        <f t="shared" si="32"/>
        <v>9.154929577464789E-2</v>
      </c>
      <c r="I1039" s="9">
        <f t="shared" si="33"/>
        <v>2.8169014084507043E-2</v>
      </c>
    </row>
    <row r="1040" spans="1:9" hidden="1" x14ac:dyDescent="0.35">
      <c r="A1040" s="2" t="s">
        <v>1765</v>
      </c>
      <c r="B1040" s="2" t="s">
        <v>43</v>
      </c>
      <c r="C1040" s="2" t="s">
        <v>1766</v>
      </c>
      <c r="D1040" s="2" t="s">
        <v>3655</v>
      </c>
      <c r="E1040" s="5">
        <v>505</v>
      </c>
      <c r="F1040" s="5">
        <v>25</v>
      </c>
      <c r="G1040" s="5">
        <v>4</v>
      </c>
      <c r="H1040" s="8">
        <f t="shared" si="32"/>
        <v>4.9504950495049507E-2</v>
      </c>
      <c r="I1040" s="9">
        <f t="shared" si="33"/>
        <v>7.9207920792079209E-3</v>
      </c>
    </row>
    <row r="1041" spans="1:9" hidden="1" x14ac:dyDescent="0.35">
      <c r="A1041" s="2" t="s">
        <v>1767</v>
      </c>
      <c r="B1041" s="2" t="s">
        <v>43</v>
      </c>
      <c r="C1041" s="2" t="s">
        <v>1768</v>
      </c>
      <c r="D1041" s="2" t="s">
        <v>1769</v>
      </c>
      <c r="E1041" s="5">
        <v>186</v>
      </c>
      <c r="F1041" s="5">
        <v>26</v>
      </c>
      <c r="G1041" s="5">
        <v>11</v>
      </c>
      <c r="H1041" s="8">
        <f t="shared" si="32"/>
        <v>0.13978494623655913</v>
      </c>
      <c r="I1041" s="9">
        <f t="shared" si="33"/>
        <v>5.9139784946236562E-2</v>
      </c>
    </row>
    <row r="1042" spans="1:9" hidden="1" x14ac:dyDescent="0.35">
      <c r="A1042" s="2" t="s">
        <v>1778</v>
      </c>
      <c r="B1042" s="2" t="s">
        <v>43</v>
      </c>
      <c r="C1042" s="2" t="s">
        <v>1779</v>
      </c>
      <c r="D1042" s="2" t="s">
        <v>3657</v>
      </c>
      <c r="E1042" s="5">
        <v>59</v>
      </c>
      <c r="F1042" s="5">
        <v>1</v>
      </c>
      <c r="G1042" s="6">
        <v>0</v>
      </c>
      <c r="H1042" s="8">
        <f t="shared" si="32"/>
        <v>1.6949152542372881E-2</v>
      </c>
      <c r="I1042" s="9">
        <f t="shared" si="33"/>
        <v>0</v>
      </c>
    </row>
    <row r="1043" spans="1:9" hidden="1" x14ac:dyDescent="0.35">
      <c r="A1043" s="2" t="s">
        <v>1780</v>
      </c>
      <c r="B1043" s="2" t="s">
        <v>43</v>
      </c>
      <c r="C1043" s="2" t="s">
        <v>1781</v>
      </c>
      <c r="D1043" s="2" t="s">
        <v>1782</v>
      </c>
      <c r="E1043" s="5">
        <v>1</v>
      </c>
      <c r="F1043" s="6">
        <v>0</v>
      </c>
      <c r="G1043" s="6">
        <v>0</v>
      </c>
      <c r="H1043" s="8">
        <f t="shared" si="32"/>
        <v>0</v>
      </c>
      <c r="I1043" s="9">
        <f t="shared" si="33"/>
        <v>0</v>
      </c>
    </row>
    <row r="1044" spans="1:9" hidden="1" x14ac:dyDescent="0.35">
      <c r="A1044" s="2" t="s">
        <v>1925</v>
      </c>
      <c r="B1044" s="2" t="s">
        <v>43</v>
      </c>
      <c r="C1044" s="2" t="s">
        <v>1926</v>
      </c>
      <c r="D1044" s="2" t="s">
        <v>1927</v>
      </c>
      <c r="E1044" s="5">
        <v>211</v>
      </c>
      <c r="F1044" s="5">
        <v>19</v>
      </c>
      <c r="G1044" s="5">
        <v>15</v>
      </c>
      <c r="H1044" s="8">
        <f t="shared" si="32"/>
        <v>9.004739336492891E-2</v>
      </c>
      <c r="I1044" s="9">
        <f t="shared" si="33"/>
        <v>7.1090047393364927E-2</v>
      </c>
    </row>
    <row r="1045" spans="1:9" hidden="1" x14ac:dyDescent="0.35">
      <c r="A1045" s="2" t="s">
        <v>1928</v>
      </c>
      <c r="B1045" s="2" t="s">
        <v>43</v>
      </c>
      <c r="C1045" s="2" t="s">
        <v>1929</v>
      </c>
      <c r="D1045" s="2" t="s">
        <v>3723</v>
      </c>
      <c r="E1045" s="5">
        <v>50</v>
      </c>
      <c r="F1045" s="5">
        <v>14</v>
      </c>
      <c r="G1045" s="5">
        <v>1</v>
      </c>
      <c r="H1045" s="8">
        <f t="shared" si="32"/>
        <v>0.28000000000000003</v>
      </c>
      <c r="I1045" s="9">
        <f t="shared" si="33"/>
        <v>0.02</v>
      </c>
    </row>
    <row r="1046" spans="1:9" hidden="1" x14ac:dyDescent="0.35">
      <c r="A1046" s="2" t="s">
        <v>2220</v>
      </c>
      <c r="B1046" s="2" t="s">
        <v>43</v>
      </c>
      <c r="C1046" s="2" t="s">
        <v>2221</v>
      </c>
      <c r="D1046" s="2" t="s">
        <v>3842</v>
      </c>
      <c r="E1046" s="5">
        <v>440</v>
      </c>
      <c r="F1046" s="5">
        <v>80</v>
      </c>
      <c r="G1046" s="5">
        <v>22</v>
      </c>
      <c r="H1046" s="8">
        <f t="shared" si="32"/>
        <v>0.18181818181818182</v>
      </c>
      <c r="I1046" s="9">
        <f t="shared" si="33"/>
        <v>0.05</v>
      </c>
    </row>
    <row r="1047" spans="1:9" hidden="1" x14ac:dyDescent="0.35">
      <c r="A1047" s="2" t="s">
        <v>2226</v>
      </c>
      <c r="B1047" s="2" t="s">
        <v>43</v>
      </c>
      <c r="C1047" s="2" t="s">
        <v>2227</v>
      </c>
      <c r="D1047" s="2" t="s">
        <v>3846</v>
      </c>
      <c r="E1047" s="5">
        <v>614</v>
      </c>
      <c r="F1047" s="5">
        <v>18</v>
      </c>
      <c r="G1047" s="5">
        <v>3</v>
      </c>
      <c r="H1047" s="8">
        <f t="shared" si="32"/>
        <v>2.9315960912052116E-2</v>
      </c>
      <c r="I1047" s="9">
        <f t="shared" si="33"/>
        <v>4.8859934853420191E-3</v>
      </c>
    </row>
    <row r="1048" spans="1:9" hidden="1" x14ac:dyDescent="0.35">
      <c r="A1048" s="2" t="s">
        <v>2253</v>
      </c>
      <c r="B1048" s="2" t="s">
        <v>43</v>
      </c>
      <c r="C1048" s="2" t="s">
        <v>2254</v>
      </c>
      <c r="D1048" s="2" t="s">
        <v>3858</v>
      </c>
      <c r="E1048" s="5">
        <v>159</v>
      </c>
      <c r="F1048" s="5">
        <v>6</v>
      </c>
      <c r="G1048" s="5">
        <v>1</v>
      </c>
      <c r="H1048" s="8">
        <f t="shared" si="32"/>
        <v>3.7735849056603772E-2</v>
      </c>
      <c r="I1048" s="9">
        <f t="shared" si="33"/>
        <v>6.2893081761006293E-3</v>
      </c>
    </row>
    <row r="1049" spans="1:9" hidden="1" x14ac:dyDescent="0.35">
      <c r="A1049" s="2" t="s">
        <v>2270</v>
      </c>
      <c r="B1049" s="2" t="s">
        <v>43</v>
      </c>
      <c r="C1049" s="2" t="s">
        <v>2271</v>
      </c>
      <c r="D1049" s="2" t="s">
        <v>3865</v>
      </c>
      <c r="E1049" s="5">
        <v>400</v>
      </c>
      <c r="F1049" s="5">
        <v>33</v>
      </c>
      <c r="G1049" s="5">
        <v>21</v>
      </c>
      <c r="H1049" s="8">
        <f t="shared" si="32"/>
        <v>8.2500000000000004E-2</v>
      </c>
      <c r="I1049" s="9">
        <f t="shared" si="33"/>
        <v>5.2499999999999998E-2</v>
      </c>
    </row>
    <row r="1050" spans="1:9" hidden="1" x14ac:dyDescent="0.35">
      <c r="A1050" s="2" t="s">
        <v>2295</v>
      </c>
      <c r="B1050" s="2" t="s">
        <v>43</v>
      </c>
      <c r="C1050" s="2" t="s">
        <v>2296</v>
      </c>
      <c r="D1050" s="2" t="s">
        <v>3873</v>
      </c>
      <c r="E1050" s="5">
        <v>1</v>
      </c>
      <c r="F1050" s="6">
        <v>0</v>
      </c>
      <c r="G1050" s="6">
        <v>0</v>
      </c>
      <c r="H1050" s="8">
        <f t="shared" si="32"/>
        <v>0</v>
      </c>
      <c r="I1050" s="9">
        <f t="shared" si="33"/>
        <v>0</v>
      </c>
    </row>
    <row r="1051" spans="1:9" hidden="1" x14ac:dyDescent="0.35">
      <c r="A1051" s="2" t="s">
        <v>2309</v>
      </c>
      <c r="B1051" s="2" t="s">
        <v>43</v>
      </c>
      <c r="C1051" s="2" t="s">
        <v>2310</v>
      </c>
      <c r="D1051" s="2" t="s">
        <v>2311</v>
      </c>
      <c r="E1051" s="5">
        <v>18</v>
      </c>
      <c r="F1051" s="5">
        <v>1</v>
      </c>
      <c r="G1051" s="6">
        <v>0</v>
      </c>
      <c r="H1051" s="8">
        <f t="shared" si="32"/>
        <v>5.5555555555555552E-2</v>
      </c>
      <c r="I1051" s="9">
        <f t="shared" si="33"/>
        <v>0</v>
      </c>
    </row>
    <row r="1052" spans="1:9" hidden="1" x14ac:dyDescent="0.35">
      <c r="A1052" s="2" t="s">
        <v>2358</v>
      </c>
      <c r="B1052" s="2" t="s">
        <v>43</v>
      </c>
      <c r="C1052" s="2" t="s">
        <v>2359</v>
      </c>
      <c r="D1052" s="2" t="s">
        <v>3894</v>
      </c>
      <c r="E1052" s="5">
        <v>130</v>
      </c>
      <c r="F1052" s="5">
        <v>6</v>
      </c>
      <c r="G1052" s="5">
        <v>1</v>
      </c>
      <c r="H1052" s="8">
        <f t="shared" si="32"/>
        <v>4.6153846153846156E-2</v>
      </c>
      <c r="I1052" s="9">
        <f t="shared" si="33"/>
        <v>7.6923076923076927E-3</v>
      </c>
    </row>
    <row r="1053" spans="1:9" hidden="1" x14ac:dyDescent="0.35">
      <c r="A1053" s="2" t="s">
        <v>2360</v>
      </c>
      <c r="B1053" s="2" t="s">
        <v>43</v>
      </c>
      <c r="C1053" s="2" t="s">
        <v>2361</v>
      </c>
      <c r="D1053" s="2" t="s">
        <v>3895</v>
      </c>
      <c r="E1053" s="5">
        <v>26</v>
      </c>
      <c r="F1053" s="5">
        <v>1</v>
      </c>
      <c r="G1053" s="6">
        <v>0</v>
      </c>
      <c r="H1053" s="8">
        <f t="shared" si="32"/>
        <v>3.8461538461538464E-2</v>
      </c>
      <c r="I1053" s="9">
        <f t="shared" si="33"/>
        <v>0</v>
      </c>
    </row>
    <row r="1054" spans="1:9" hidden="1" x14ac:dyDescent="0.35">
      <c r="A1054" s="2" t="s">
        <v>2370</v>
      </c>
      <c r="B1054" s="2" t="s">
        <v>43</v>
      </c>
      <c r="C1054" s="2" t="s">
        <v>2371</v>
      </c>
      <c r="D1054" s="2" t="s">
        <v>3901</v>
      </c>
      <c r="E1054" s="5">
        <v>76</v>
      </c>
      <c r="F1054" s="5">
        <v>4</v>
      </c>
      <c r="G1054" s="6">
        <v>0</v>
      </c>
      <c r="H1054" s="8">
        <f t="shared" si="32"/>
        <v>5.2631578947368418E-2</v>
      </c>
      <c r="I1054" s="9">
        <f t="shared" si="33"/>
        <v>0</v>
      </c>
    </row>
    <row r="1055" spans="1:9" hidden="1" x14ac:dyDescent="0.35">
      <c r="A1055" s="2" t="s">
        <v>2505</v>
      </c>
      <c r="B1055" s="2" t="s">
        <v>43</v>
      </c>
      <c r="C1055" s="2" t="s">
        <v>2506</v>
      </c>
      <c r="D1055" s="2" t="s">
        <v>3975</v>
      </c>
      <c r="E1055" s="5">
        <v>2</v>
      </c>
      <c r="F1055" s="6">
        <v>0</v>
      </c>
      <c r="G1055" s="6">
        <v>0</v>
      </c>
      <c r="H1055" s="8">
        <f t="shared" si="32"/>
        <v>0</v>
      </c>
      <c r="I1055" s="9">
        <f t="shared" si="33"/>
        <v>0</v>
      </c>
    </row>
    <row r="1056" spans="1:9" hidden="1" x14ac:dyDescent="0.35">
      <c r="A1056" s="2" t="s">
        <v>2619</v>
      </c>
      <c r="B1056" s="2" t="s">
        <v>43</v>
      </c>
      <c r="C1056" s="2" t="s">
        <v>2620</v>
      </c>
      <c r="D1056" s="2" t="s">
        <v>2621</v>
      </c>
      <c r="E1056" s="5">
        <v>24</v>
      </c>
      <c r="F1056" s="5">
        <v>4</v>
      </c>
      <c r="G1056" s="5">
        <v>1</v>
      </c>
      <c r="H1056" s="8">
        <f t="shared" si="32"/>
        <v>0.16666666666666666</v>
      </c>
      <c r="I1056" s="9">
        <f t="shared" si="33"/>
        <v>4.1666666666666664E-2</v>
      </c>
    </row>
    <row r="1057" spans="1:9" hidden="1" x14ac:dyDescent="0.35">
      <c r="A1057" s="2" t="s">
        <v>2808</v>
      </c>
      <c r="B1057" s="2" t="s">
        <v>43</v>
      </c>
      <c r="C1057" s="2" t="s">
        <v>2809</v>
      </c>
      <c r="D1057" s="2" t="s">
        <v>4088</v>
      </c>
      <c r="E1057" s="5">
        <v>5</v>
      </c>
      <c r="F1057" s="5">
        <v>1</v>
      </c>
      <c r="G1057" s="6">
        <v>0</v>
      </c>
      <c r="H1057" s="8">
        <f t="shared" si="32"/>
        <v>0.2</v>
      </c>
      <c r="I1057" s="9">
        <f t="shared" si="33"/>
        <v>0</v>
      </c>
    </row>
    <row r="1058" spans="1:9" hidden="1" x14ac:dyDescent="0.35">
      <c r="A1058" s="2" t="s">
        <v>2962</v>
      </c>
      <c r="B1058" s="2" t="s">
        <v>43</v>
      </c>
      <c r="C1058" s="2" t="s">
        <v>2963</v>
      </c>
      <c r="D1058" s="2" t="s">
        <v>4165</v>
      </c>
      <c r="E1058" s="5">
        <v>147</v>
      </c>
      <c r="F1058" s="5">
        <v>10</v>
      </c>
      <c r="G1058" s="5">
        <v>5</v>
      </c>
      <c r="H1058" s="8">
        <f t="shared" si="32"/>
        <v>6.8027210884353748E-2</v>
      </c>
      <c r="I1058" s="9">
        <f t="shared" si="33"/>
        <v>3.4013605442176874E-2</v>
      </c>
    </row>
    <row r="1059" spans="1:9" hidden="1" x14ac:dyDescent="0.35">
      <c r="A1059" s="2" t="s">
        <v>3002</v>
      </c>
      <c r="B1059" s="2" t="s">
        <v>43</v>
      </c>
      <c r="C1059" s="2" t="s">
        <v>3003</v>
      </c>
      <c r="D1059" s="2" t="s">
        <v>4179</v>
      </c>
      <c r="E1059" s="5">
        <v>57</v>
      </c>
      <c r="F1059" s="5">
        <v>10</v>
      </c>
      <c r="G1059" s="5">
        <v>2</v>
      </c>
      <c r="H1059" s="8">
        <f t="shared" si="32"/>
        <v>0.17543859649122806</v>
      </c>
      <c r="I1059" s="9">
        <f t="shared" si="33"/>
        <v>3.5087719298245612E-2</v>
      </c>
    </row>
    <row r="1060" spans="1:9" hidden="1" x14ac:dyDescent="0.35">
      <c r="A1060" s="2" t="s">
        <v>3034</v>
      </c>
      <c r="B1060" s="2" t="s">
        <v>43</v>
      </c>
      <c r="C1060" s="2" t="s">
        <v>3035</v>
      </c>
      <c r="D1060" s="2" t="s">
        <v>4187</v>
      </c>
      <c r="E1060" s="5">
        <v>16</v>
      </c>
      <c r="F1060" s="6">
        <v>0</v>
      </c>
      <c r="G1060" s="6">
        <v>0</v>
      </c>
      <c r="H1060" s="8">
        <f t="shared" si="32"/>
        <v>0</v>
      </c>
      <c r="I1060" s="9">
        <f t="shared" si="33"/>
        <v>0</v>
      </c>
    </row>
    <row r="1061" spans="1:9" hidden="1" x14ac:dyDescent="0.35">
      <c r="A1061" s="2" t="s">
        <v>3038</v>
      </c>
      <c r="B1061" s="2" t="s">
        <v>43</v>
      </c>
      <c r="C1061" s="2" t="s">
        <v>3039</v>
      </c>
      <c r="D1061" s="2" t="s">
        <v>4189</v>
      </c>
      <c r="E1061" s="5">
        <v>232</v>
      </c>
      <c r="F1061" s="5">
        <v>18</v>
      </c>
      <c r="G1061" s="5">
        <v>8</v>
      </c>
      <c r="H1061" s="8">
        <f t="shared" si="32"/>
        <v>7.7586206896551727E-2</v>
      </c>
      <c r="I1061" s="9">
        <f t="shared" si="33"/>
        <v>3.4482758620689655E-2</v>
      </c>
    </row>
    <row r="1062" spans="1:9" hidden="1" x14ac:dyDescent="0.35">
      <c r="A1062" s="2" t="s">
        <v>3052</v>
      </c>
      <c r="B1062" s="2" t="s">
        <v>43</v>
      </c>
      <c r="C1062" s="2" t="s">
        <v>3053</v>
      </c>
      <c r="D1062" s="2" t="s">
        <v>4196</v>
      </c>
      <c r="E1062" s="5">
        <v>11</v>
      </c>
      <c r="F1062" s="5">
        <v>2</v>
      </c>
      <c r="G1062" s="6">
        <v>0</v>
      </c>
      <c r="H1062" s="8">
        <f t="shared" si="32"/>
        <v>0.18181818181818182</v>
      </c>
      <c r="I1062" s="9">
        <f t="shared" si="33"/>
        <v>0</v>
      </c>
    </row>
    <row r="1063" spans="1:9" hidden="1" x14ac:dyDescent="0.35">
      <c r="A1063" s="2" t="s">
        <v>3054</v>
      </c>
      <c r="B1063" s="2" t="s">
        <v>43</v>
      </c>
      <c r="C1063" s="2" t="s">
        <v>3055</v>
      </c>
      <c r="D1063" s="2" t="s">
        <v>4197</v>
      </c>
      <c r="E1063" s="5">
        <v>198</v>
      </c>
      <c r="F1063" s="5">
        <v>16</v>
      </c>
      <c r="G1063" s="5">
        <v>1</v>
      </c>
      <c r="H1063" s="8">
        <f t="shared" si="32"/>
        <v>8.0808080808080815E-2</v>
      </c>
      <c r="I1063" s="9">
        <f t="shared" si="33"/>
        <v>5.0505050505050509E-3</v>
      </c>
    </row>
    <row r="1064" spans="1:9" hidden="1" x14ac:dyDescent="0.35">
      <c r="A1064" s="2" t="s">
        <v>3093</v>
      </c>
      <c r="B1064" s="2" t="s">
        <v>43</v>
      </c>
      <c r="C1064" s="2" t="s">
        <v>3094</v>
      </c>
      <c r="D1064" s="2" t="s">
        <v>3095</v>
      </c>
      <c r="E1064" s="5">
        <v>16</v>
      </c>
      <c r="F1064" s="5">
        <v>4</v>
      </c>
      <c r="G1064" s="6">
        <v>0</v>
      </c>
      <c r="H1064" s="8">
        <f t="shared" si="32"/>
        <v>0.25</v>
      </c>
      <c r="I1064" s="9">
        <f t="shared" si="33"/>
        <v>0</v>
      </c>
    </row>
    <row r="1065" spans="1:9" hidden="1" x14ac:dyDescent="0.35">
      <c r="A1065" s="2" t="s">
        <v>1033</v>
      </c>
      <c r="B1065" s="2" t="s">
        <v>44</v>
      </c>
      <c r="C1065" s="2" t="s">
        <v>1034</v>
      </c>
      <c r="D1065" s="2" t="s">
        <v>1035</v>
      </c>
      <c r="E1065" s="5">
        <v>137</v>
      </c>
      <c r="F1065" s="5">
        <v>38</v>
      </c>
      <c r="G1065" s="6">
        <v>0</v>
      </c>
      <c r="H1065" s="8">
        <f t="shared" si="32"/>
        <v>0.27737226277372262</v>
      </c>
      <c r="I1065" s="9">
        <f t="shared" si="33"/>
        <v>0</v>
      </c>
    </row>
    <row r="1066" spans="1:9" hidden="1" x14ac:dyDescent="0.35">
      <c r="A1066" s="2" t="s">
        <v>1104</v>
      </c>
      <c r="B1066" s="2" t="s">
        <v>44</v>
      </c>
      <c r="C1066" s="2" t="s">
        <v>1105</v>
      </c>
      <c r="D1066" s="2" t="s">
        <v>1106</v>
      </c>
      <c r="E1066" s="5">
        <v>37</v>
      </c>
      <c r="F1066" s="6">
        <v>0</v>
      </c>
      <c r="G1066" s="6">
        <v>0</v>
      </c>
      <c r="H1066" s="8">
        <f t="shared" ref="H1066:H1129" si="34">F1066/E1066</f>
        <v>0</v>
      </c>
      <c r="I1066" s="9">
        <f t="shared" ref="I1066:I1129" si="35">G1066/E1066</f>
        <v>0</v>
      </c>
    </row>
    <row r="1067" spans="1:9" hidden="1" x14ac:dyDescent="0.35">
      <c r="A1067" s="2" t="s">
        <v>1121</v>
      </c>
      <c r="B1067" s="2" t="s">
        <v>44</v>
      </c>
      <c r="C1067" s="2" t="s">
        <v>1122</v>
      </c>
      <c r="D1067" s="2" t="s">
        <v>1123</v>
      </c>
      <c r="E1067" s="5">
        <v>84</v>
      </c>
      <c r="F1067" s="6">
        <v>0</v>
      </c>
      <c r="G1067" s="6">
        <v>0</v>
      </c>
      <c r="H1067" s="8">
        <f t="shared" si="34"/>
        <v>0</v>
      </c>
      <c r="I1067" s="9">
        <f t="shared" si="35"/>
        <v>0</v>
      </c>
    </row>
    <row r="1068" spans="1:9" hidden="1" x14ac:dyDescent="0.35">
      <c r="A1068" s="2" t="s">
        <v>1265</v>
      </c>
      <c r="B1068" s="2" t="s">
        <v>44</v>
      </c>
      <c r="C1068" s="2" t="s">
        <v>1266</v>
      </c>
      <c r="D1068" s="2" t="s">
        <v>3462</v>
      </c>
      <c r="E1068" s="5">
        <v>49</v>
      </c>
      <c r="F1068" s="5">
        <v>19</v>
      </c>
      <c r="G1068" s="6">
        <v>0</v>
      </c>
      <c r="H1068" s="8">
        <f t="shared" si="34"/>
        <v>0.38775510204081631</v>
      </c>
      <c r="I1068" s="9">
        <f t="shared" si="35"/>
        <v>0</v>
      </c>
    </row>
    <row r="1069" spans="1:9" hidden="1" x14ac:dyDescent="0.35">
      <c r="A1069" s="2" t="s">
        <v>1363</v>
      </c>
      <c r="B1069" s="2" t="s">
        <v>44</v>
      </c>
      <c r="C1069" s="2" t="s">
        <v>1364</v>
      </c>
      <c r="D1069" s="2" t="s">
        <v>3490</v>
      </c>
      <c r="E1069" s="5">
        <v>56</v>
      </c>
      <c r="F1069" s="5">
        <v>4</v>
      </c>
      <c r="G1069" s="6">
        <v>0</v>
      </c>
      <c r="H1069" s="8">
        <f t="shared" si="34"/>
        <v>7.1428571428571425E-2</v>
      </c>
      <c r="I1069" s="9">
        <f t="shared" si="35"/>
        <v>0</v>
      </c>
    </row>
    <row r="1070" spans="1:9" hidden="1" x14ac:dyDescent="0.35">
      <c r="A1070" s="2" t="s">
        <v>1374</v>
      </c>
      <c r="B1070" s="2" t="s">
        <v>44</v>
      </c>
      <c r="C1070" s="2" t="s">
        <v>1375</v>
      </c>
      <c r="D1070" s="2" t="s">
        <v>3494</v>
      </c>
      <c r="E1070" s="5">
        <v>155</v>
      </c>
      <c r="F1070" s="5">
        <v>6</v>
      </c>
      <c r="G1070" s="6">
        <v>0</v>
      </c>
      <c r="H1070" s="8">
        <f t="shared" si="34"/>
        <v>3.870967741935484E-2</v>
      </c>
      <c r="I1070" s="9">
        <f t="shared" si="35"/>
        <v>0</v>
      </c>
    </row>
    <row r="1071" spans="1:9" hidden="1" x14ac:dyDescent="0.35">
      <c r="A1071" s="2" t="s">
        <v>1433</v>
      </c>
      <c r="B1071" s="2" t="s">
        <v>44</v>
      </c>
      <c r="C1071" s="2" t="s">
        <v>1434</v>
      </c>
      <c r="D1071" s="2" t="s">
        <v>1435</v>
      </c>
      <c r="E1071" s="5">
        <v>414</v>
      </c>
      <c r="F1071" s="5">
        <v>52</v>
      </c>
      <c r="G1071" s="5">
        <v>44</v>
      </c>
      <c r="H1071" s="8">
        <f t="shared" si="34"/>
        <v>0.12560386473429952</v>
      </c>
      <c r="I1071" s="9">
        <f t="shared" si="35"/>
        <v>0.10628019323671498</v>
      </c>
    </row>
    <row r="1072" spans="1:9" hidden="1" x14ac:dyDescent="0.35">
      <c r="A1072" s="2" t="s">
        <v>1443</v>
      </c>
      <c r="B1072" s="2" t="s">
        <v>44</v>
      </c>
      <c r="C1072" s="2" t="s">
        <v>1444</v>
      </c>
      <c r="D1072" s="2" t="s">
        <v>1445</v>
      </c>
      <c r="E1072" s="5">
        <v>61</v>
      </c>
      <c r="F1072" s="5">
        <v>9</v>
      </c>
      <c r="G1072" s="6">
        <v>0</v>
      </c>
      <c r="H1072" s="8">
        <f t="shared" si="34"/>
        <v>0.14754098360655737</v>
      </c>
      <c r="I1072" s="9">
        <f t="shared" si="35"/>
        <v>0</v>
      </c>
    </row>
    <row r="1073" spans="1:9" hidden="1" x14ac:dyDescent="0.35">
      <c r="A1073" s="2" t="s">
        <v>1481</v>
      </c>
      <c r="B1073" s="2" t="s">
        <v>44</v>
      </c>
      <c r="C1073" s="2" t="s">
        <v>1482</v>
      </c>
      <c r="D1073" s="2" t="s">
        <v>3532</v>
      </c>
      <c r="E1073" s="5">
        <v>103</v>
      </c>
      <c r="F1073" s="5">
        <v>3</v>
      </c>
      <c r="G1073" s="5">
        <v>3</v>
      </c>
      <c r="H1073" s="8">
        <f t="shared" si="34"/>
        <v>2.9126213592233011E-2</v>
      </c>
      <c r="I1073" s="9">
        <f t="shared" si="35"/>
        <v>2.9126213592233011E-2</v>
      </c>
    </row>
    <row r="1074" spans="1:9" hidden="1" x14ac:dyDescent="0.35">
      <c r="A1074" s="2" t="s">
        <v>1489</v>
      </c>
      <c r="B1074" s="2" t="s">
        <v>44</v>
      </c>
      <c r="C1074" s="2" t="s">
        <v>1490</v>
      </c>
      <c r="D1074" s="2" t="s">
        <v>3537</v>
      </c>
      <c r="E1074" s="5">
        <v>55</v>
      </c>
      <c r="F1074" s="5">
        <v>4</v>
      </c>
      <c r="G1074" s="5">
        <v>5</v>
      </c>
      <c r="H1074" s="8">
        <f t="shared" si="34"/>
        <v>7.2727272727272724E-2</v>
      </c>
      <c r="I1074" s="9">
        <f t="shared" si="35"/>
        <v>9.0909090909090912E-2</v>
      </c>
    </row>
    <row r="1075" spans="1:9" hidden="1" x14ac:dyDescent="0.35">
      <c r="A1075" s="2" t="s">
        <v>1499</v>
      </c>
      <c r="B1075" s="2" t="s">
        <v>44</v>
      </c>
      <c r="C1075" s="2" t="s">
        <v>1500</v>
      </c>
      <c r="D1075" s="2" t="s">
        <v>3542</v>
      </c>
      <c r="E1075" s="5">
        <v>182</v>
      </c>
      <c r="F1075" s="5">
        <v>17</v>
      </c>
      <c r="G1075" s="5">
        <v>6</v>
      </c>
      <c r="H1075" s="8">
        <f t="shared" si="34"/>
        <v>9.3406593406593408E-2</v>
      </c>
      <c r="I1075" s="9">
        <f t="shared" si="35"/>
        <v>3.2967032967032968E-2</v>
      </c>
    </row>
    <row r="1076" spans="1:9" hidden="1" x14ac:dyDescent="0.35">
      <c r="A1076" s="2" t="s">
        <v>1501</v>
      </c>
      <c r="B1076" s="2" t="s">
        <v>44</v>
      </c>
      <c r="C1076" s="2" t="s">
        <v>1502</v>
      </c>
      <c r="D1076" s="2" t="s">
        <v>3543</v>
      </c>
      <c r="E1076" s="5">
        <v>67</v>
      </c>
      <c r="F1076" s="5">
        <v>5</v>
      </c>
      <c r="G1076" s="5">
        <v>3</v>
      </c>
      <c r="H1076" s="8">
        <f t="shared" si="34"/>
        <v>7.4626865671641784E-2</v>
      </c>
      <c r="I1076" s="9">
        <f t="shared" si="35"/>
        <v>4.4776119402985072E-2</v>
      </c>
    </row>
    <row r="1077" spans="1:9" hidden="1" x14ac:dyDescent="0.35">
      <c r="A1077" s="2" t="s">
        <v>1505</v>
      </c>
      <c r="B1077" s="2" t="s">
        <v>44</v>
      </c>
      <c r="C1077" s="2" t="s">
        <v>1506</v>
      </c>
      <c r="D1077" s="2" t="s">
        <v>3545</v>
      </c>
      <c r="E1077" s="5">
        <v>150</v>
      </c>
      <c r="F1077" s="5">
        <v>3</v>
      </c>
      <c r="G1077" s="6">
        <v>0</v>
      </c>
      <c r="H1077" s="8">
        <f t="shared" si="34"/>
        <v>0.02</v>
      </c>
      <c r="I1077" s="9">
        <f t="shared" si="35"/>
        <v>0</v>
      </c>
    </row>
    <row r="1078" spans="1:9" hidden="1" x14ac:dyDescent="0.35">
      <c r="A1078" s="2" t="s">
        <v>1509</v>
      </c>
      <c r="B1078" s="2" t="s">
        <v>44</v>
      </c>
      <c r="C1078" s="2" t="s">
        <v>1510</v>
      </c>
      <c r="D1078" s="2" t="s">
        <v>3547</v>
      </c>
      <c r="E1078" s="5">
        <v>50</v>
      </c>
      <c r="F1078" s="5">
        <v>2</v>
      </c>
      <c r="G1078" s="5">
        <v>1</v>
      </c>
      <c r="H1078" s="8">
        <f t="shared" si="34"/>
        <v>0.04</v>
      </c>
      <c r="I1078" s="9">
        <f t="shared" si="35"/>
        <v>0.02</v>
      </c>
    </row>
    <row r="1079" spans="1:9" hidden="1" x14ac:dyDescent="0.35">
      <c r="A1079" s="2" t="s">
        <v>1513</v>
      </c>
      <c r="B1079" s="2" t="s">
        <v>44</v>
      </c>
      <c r="C1079" s="2" t="s">
        <v>1514</v>
      </c>
      <c r="D1079" s="2" t="s">
        <v>1515</v>
      </c>
      <c r="E1079" s="5">
        <v>202</v>
      </c>
      <c r="F1079" s="5">
        <v>2</v>
      </c>
      <c r="G1079" s="6">
        <v>0</v>
      </c>
      <c r="H1079" s="8">
        <f t="shared" si="34"/>
        <v>9.9009900990099011E-3</v>
      </c>
      <c r="I1079" s="9">
        <f t="shared" si="35"/>
        <v>0</v>
      </c>
    </row>
    <row r="1080" spans="1:9" hidden="1" x14ac:dyDescent="0.35">
      <c r="A1080" s="2" t="s">
        <v>1516</v>
      </c>
      <c r="B1080" s="2" t="s">
        <v>44</v>
      </c>
      <c r="C1080" s="2" t="s">
        <v>1517</v>
      </c>
      <c r="D1080" s="2" t="s">
        <v>1518</v>
      </c>
      <c r="E1080" s="5">
        <v>235</v>
      </c>
      <c r="F1080" s="5">
        <v>12</v>
      </c>
      <c r="G1080" s="5">
        <v>9</v>
      </c>
      <c r="H1080" s="8">
        <f t="shared" si="34"/>
        <v>5.106382978723404E-2</v>
      </c>
      <c r="I1080" s="9">
        <f t="shared" si="35"/>
        <v>3.8297872340425532E-2</v>
      </c>
    </row>
    <row r="1081" spans="1:9" hidden="1" x14ac:dyDescent="0.35">
      <c r="A1081" s="2" t="s">
        <v>1555</v>
      </c>
      <c r="B1081" s="2" t="s">
        <v>44</v>
      </c>
      <c r="C1081" s="2" t="s">
        <v>1556</v>
      </c>
      <c r="D1081" s="2" t="s">
        <v>3566</v>
      </c>
      <c r="E1081" s="5">
        <v>48</v>
      </c>
      <c r="F1081" s="5">
        <v>30</v>
      </c>
      <c r="G1081" s="5">
        <v>40</v>
      </c>
      <c r="H1081" s="12">
        <f t="shared" si="34"/>
        <v>0.625</v>
      </c>
      <c r="I1081" s="11">
        <f t="shared" si="35"/>
        <v>0.83333333333333337</v>
      </c>
    </row>
    <row r="1082" spans="1:9" hidden="1" x14ac:dyDescent="0.35">
      <c r="A1082" s="2" t="s">
        <v>1557</v>
      </c>
      <c r="B1082" s="2" t="s">
        <v>44</v>
      </c>
      <c r="C1082" s="2" t="s">
        <v>1558</v>
      </c>
      <c r="D1082" s="2" t="s">
        <v>3567</v>
      </c>
      <c r="E1082" s="5">
        <v>270</v>
      </c>
      <c r="F1082" s="5">
        <v>15</v>
      </c>
      <c r="G1082" s="5">
        <v>1</v>
      </c>
      <c r="H1082" s="8">
        <f t="shared" si="34"/>
        <v>5.5555555555555552E-2</v>
      </c>
      <c r="I1082" s="9">
        <f t="shared" si="35"/>
        <v>3.7037037037037038E-3</v>
      </c>
    </row>
    <row r="1083" spans="1:9" hidden="1" x14ac:dyDescent="0.35">
      <c r="A1083" s="2" t="s">
        <v>1595</v>
      </c>
      <c r="B1083" s="2" t="s">
        <v>44</v>
      </c>
      <c r="C1083" s="2" t="s">
        <v>1596</v>
      </c>
      <c r="D1083" s="2" t="s">
        <v>3578</v>
      </c>
      <c r="E1083" s="5">
        <v>302</v>
      </c>
      <c r="F1083" s="5">
        <v>68</v>
      </c>
      <c r="G1083" s="5">
        <v>17</v>
      </c>
      <c r="H1083" s="8">
        <f t="shared" si="34"/>
        <v>0.2251655629139073</v>
      </c>
      <c r="I1083" s="9">
        <f t="shared" si="35"/>
        <v>5.6291390728476824E-2</v>
      </c>
    </row>
    <row r="1084" spans="1:9" hidden="1" x14ac:dyDescent="0.35">
      <c r="A1084" s="2" t="s">
        <v>1597</v>
      </c>
      <c r="B1084" s="2" t="s">
        <v>44</v>
      </c>
      <c r="C1084" s="2" t="s">
        <v>1598</v>
      </c>
      <c r="D1084" s="2" t="s">
        <v>3579</v>
      </c>
      <c r="E1084" s="5">
        <v>201</v>
      </c>
      <c r="F1084" s="5">
        <v>12</v>
      </c>
      <c r="G1084" s="5">
        <v>5</v>
      </c>
      <c r="H1084" s="8">
        <f t="shared" si="34"/>
        <v>5.9701492537313432E-2</v>
      </c>
      <c r="I1084" s="9">
        <f t="shared" si="35"/>
        <v>2.4875621890547265E-2</v>
      </c>
    </row>
    <row r="1085" spans="1:9" hidden="1" x14ac:dyDescent="0.35">
      <c r="A1085" s="2" t="s">
        <v>1622</v>
      </c>
      <c r="B1085" s="2" t="s">
        <v>44</v>
      </c>
      <c r="C1085" s="2" t="s">
        <v>1623</v>
      </c>
      <c r="D1085" s="2" t="s">
        <v>3591</v>
      </c>
      <c r="E1085" s="5">
        <v>43</v>
      </c>
      <c r="F1085" s="5">
        <v>9</v>
      </c>
      <c r="G1085" s="5">
        <v>3</v>
      </c>
      <c r="H1085" s="8">
        <f t="shared" si="34"/>
        <v>0.20930232558139536</v>
      </c>
      <c r="I1085" s="9">
        <f t="shared" si="35"/>
        <v>6.9767441860465115E-2</v>
      </c>
    </row>
    <row r="1086" spans="1:9" hidden="1" x14ac:dyDescent="0.35">
      <c r="A1086" s="2" t="s">
        <v>1869</v>
      </c>
      <c r="B1086" s="2" t="s">
        <v>44</v>
      </c>
      <c r="C1086" s="2" t="s">
        <v>1870</v>
      </c>
      <c r="D1086" s="2" t="s">
        <v>3701</v>
      </c>
      <c r="E1086" s="5">
        <v>227</v>
      </c>
      <c r="F1086" s="5">
        <v>6</v>
      </c>
      <c r="G1086" s="6">
        <v>0</v>
      </c>
      <c r="H1086" s="8">
        <f t="shared" si="34"/>
        <v>2.643171806167401E-2</v>
      </c>
      <c r="I1086" s="9">
        <f t="shared" si="35"/>
        <v>0</v>
      </c>
    </row>
    <row r="1087" spans="1:9" hidden="1" x14ac:dyDescent="0.35">
      <c r="A1087" s="2" t="s">
        <v>1918</v>
      </c>
      <c r="B1087" s="2" t="s">
        <v>44</v>
      </c>
      <c r="C1087" s="2" t="s">
        <v>1919</v>
      </c>
      <c r="D1087" s="2" t="s">
        <v>1920</v>
      </c>
      <c r="E1087" s="5">
        <v>122</v>
      </c>
      <c r="F1087" s="5">
        <v>26</v>
      </c>
      <c r="G1087" s="5">
        <v>2</v>
      </c>
      <c r="H1087" s="8">
        <f t="shared" si="34"/>
        <v>0.21311475409836064</v>
      </c>
      <c r="I1087" s="9">
        <f t="shared" si="35"/>
        <v>1.6393442622950821E-2</v>
      </c>
    </row>
    <row r="1088" spans="1:9" hidden="1" x14ac:dyDescent="0.35">
      <c r="A1088" s="2" t="s">
        <v>1921</v>
      </c>
      <c r="B1088" s="2" t="s">
        <v>44</v>
      </c>
      <c r="C1088" s="2" t="s">
        <v>1922</v>
      </c>
      <c r="D1088" s="2" t="s">
        <v>3721</v>
      </c>
      <c r="E1088" s="5">
        <v>176</v>
      </c>
      <c r="F1088" s="5">
        <v>9</v>
      </c>
      <c r="G1088" s="5">
        <v>2</v>
      </c>
      <c r="H1088" s="8">
        <f t="shared" si="34"/>
        <v>5.113636363636364E-2</v>
      </c>
      <c r="I1088" s="9">
        <f t="shared" si="35"/>
        <v>1.1363636363636364E-2</v>
      </c>
    </row>
    <row r="1089" spans="1:9" hidden="1" x14ac:dyDescent="0.35">
      <c r="A1089" s="2" t="s">
        <v>1960</v>
      </c>
      <c r="B1089" s="2" t="s">
        <v>44</v>
      </c>
      <c r="C1089" s="2" t="s">
        <v>1961</v>
      </c>
      <c r="D1089" s="2" t="s">
        <v>3736</v>
      </c>
      <c r="E1089" s="5">
        <v>74</v>
      </c>
      <c r="F1089" s="5">
        <v>5</v>
      </c>
      <c r="G1089" s="6">
        <v>0</v>
      </c>
      <c r="H1089" s="8">
        <f t="shared" si="34"/>
        <v>6.7567567567567571E-2</v>
      </c>
      <c r="I1089" s="9">
        <f t="shared" si="35"/>
        <v>0</v>
      </c>
    </row>
    <row r="1090" spans="1:9" hidden="1" x14ac:dyDescent="0.35">
      <c r="A1090" s="2" t="s">
        <v>2021</v>
      </c>
      <c r="B1090" s="2" t="s">
        <v>44</v>
      </c>
      <c r="C1090" s="2" t="s">
        <v>2022</v>
      </c>
      <c r="D1090" s="2" t="s">
        <v>3760</v>
      </c>
      <c r="E1090" s="5">
        <v>62</v>
      </c>
      <c r="F1090" s="5">
        <v>22</v>
      </c>
      <c r="G1090" s="5">
        <v>3</v>
      </c>
      <c r="H1090" s="8">
        <f t="shared" si="34"/>
        <v>0.35483870967741937</v>
      </c>
      <c r="I1090" s="9">
        <f t="shared" si="35"/>
        <v>4.8387096774193547E-2</v>
      </c>
    </row>
    <row r="1091" spans="1:9" hidden="1" x14ac:dyDescent="0.35">
      <c r="A1091" s="2" t="s">
        <v>2023</v>
      </c>
      <c r="B1091" s="2" t="s">
        <v>44</v>
      </c>
      <c r="C1091" s="2" t="s">
        <v>2024</v>
      </c>
      <c r="D1091" s="2" t="s">
        <v>2025</v>
      </c>
      <c r="E1091" s="5">
        <v>73</v>
      </c>
      <c r="F1091" s="5">
        <v>11</v>
      </c>
      <c r="G1091" s="5">
        <v>13</v>
      </c>
      <c r="H1091" s="8">
        <f t="shared" si="34"/>
        <v>0.15068493150684931</v>
      </c>
      <c r="I1091" s="9">
        <f t="shared" si="35"/>
        <v>0.17808219178082191</v>
      </c>
    </row>
    <row r="1092" spans="1:9" hidden="1" x14ac:dyDescent="0.35">
      <c r="A1092" s="2" t="s">
        <v>2176</v>
      </c>
      <c r="B1092" s="2" t="s">
        <v>44</v>
      </c>
      <c r="C1092" s="2" t="s">
        <v>2177</v>
      </c>
      <c r="D1092" s="2" t="s">
        <v>3820</v>
      </c>
      <c r="E1092" s="5">
        <v>84</v>
      </c>
      <c r="F1092" s="5">
        <v>24</v>
      </c>
      <c r="G1092" s="5">
        <v>8</v>
      </c>
      <c r="H1092" s="8">
        <f t="shared" si="34"/>
        <v>0.2857142857142857</v>
      </c>
      <c r="I1092" s="9">
        <f t="shared" si="35"/>
        <v>9.5238095238095233E-2</v>
      </c>
    </row>
    <row r="1093" spans="1:9" hidden="1" x14ac:dyDescent="0.35">
      <c r="A1093" s="2" t="s">
        <v>2266</v>
      </c>
      <c r="B1093" s="2" t="s">
        <v>44</v>
      </c>
      <c r="C1093" s="2" t="s">
        <v>2267</v>
      </c>
      <c r="D1093" s="2" t="s">
        <v>3841</v>
      </c>
      <c r="E1093" s="5">
        <v>110</v>
      </c>
      <c r="F1093" s="5">
        <v>18</v>
      </c>
      <c r="G1093" s="5">
        <v>10</v>
      </c>
      <c r="H1093" s="8">
        <f t="shared" si="34"/>
        <v>0.16363636363636364</v>
      </c>
      <c r="I1093" s="9">
        <f t="shared" si="35"/>
        <v>9.0909090909090912E-2</v>
      </c>
    </row>
    <row r="1094" spans="1:9" hidden="1" x14ac:dyDescent="0.35">
      <c r="A1094" s="2" t="s">
        <v>2292</v>
      </c>
      <c r="B1094" s="2" t="s">
        <v>44</v>
      </c>
      <c r="C1094" s="2" t="s">
        <v>2293</v>
      </c>
      <c r="D1094" s="2" t="s">
        <v>2294</v>
      </c>
      <c r="E1094" s="5">
        <v>147</v>
      </c>
      <c r="F1094" s="5">
        <v>65</v>
      </c>
      <c r="G1094" s="5">
        <v>21</v>
      </c>
      <c r="H1094" s="8">
        <f t="shared" si="34"/>
        <v>0.44217687074829931</v>
      </c>
      <c r="I1094" s="9">
        <f t="shared" si="35"/>
        <v>0.14285714285714285</v>
      </c>
    </row>
    <row r="1095" spans="1:9" hidden="1" x14ac:dyDescent="0.35">
      <c r="A1095" s="2" t="s">
        <v>2350</v>
      </c>
      <c r="B1095" s="2" t="s">
        <v>44</v>
      </c>
      <c r="C1095" s="2" t="s">
        <v>2351</v>
      </c>
      <c r="D1095" s="2" t="s">
        <v>3890</v>
      </c>
      <c r="E1095" s="5">
        <v>51</v>
      </c>
      <c r="F1095" s="5">
        <v>9</v>
      </c>
      <c r="G1095" s="5">
        <v>3</v>
      </c>
      <c r="H1095" s="8">
        <f t="shared" si="34"/>
        <v>0.17647058823529413</v>
      </c>
      <c r="I1095" s="9">
        <f t="shared" si="35"/>
        <v>5.8823529411764705E-2</v>
      </c>
    </row>
    <row r="1096" spans="1:9" hidden="1" x14ac:dyDescent="0.35">
      <c r="A1096" s="2" t="s">
        <v>2383</v>
      </c>
      <c r="B1096" s="2" t="s">
        <v>44</v>
      </c>
      <c r="C1096" s="2" t="s">
        <v>2384</v>
      </c>
      <c r="D1096" s="2" t="s">
        <v>2385</v>
      </c>
      <c r="E1096" s="5">
        <v>49</v>
      </c>
      <c r="F1096" s="5">
        <v>5</v>
      </c>
      <c r="G1096" s="5">
        <v>21</v>
      </c>
      <c r="H1096" s="8">
        <f t="shared" si="34"/>
        <v>0.10204081632653061</v>
      </c>
      <c r="I1096" s="9">
        <f t="shared" si="35"/>
        <v>0.42857142857142855</v>
      </c>
    </row>
    <row r="1097" spans="1:9" hidden="1" x14ac:dyDescent="0.35">
      <c r="A1097" s="2" t="s">
        <v>2394</v>
      </c>
      <c r="B1097" s="2" t="s">
        <v>44</v>
      </c>
      <c r="C1097" s="2" t="s">
        <v>2395</v>
      </c>
      <c r="D1097" s="2" t="s">
        <v>3910</v>
      </c>
      <c r="E1097" s="5">
        <v>429</v>
      </c>
      <c r="F1097" s="5">
        <v>7</v>
      </c>
      <c r="G1097" s="5">
        <v>4</v>
      </c>
      <c r="H1097" s="8">
        <f t="shared" si="34"/>
        <v>1.6317016317016316E-2</v>
      </c>
      <c r="I1097" s="9">
        <f t="shared" si="35"/>
        <v>9.324009324009324E-3</v>
      </c>
    </row>
    <row r="1098" spans="1:9" hidden="1" x14ac:dyDescent="0.35">
      <c r="A1098" s="2" t="s">
        <v>2509</v>
      </c>
      <c r="B1098" s="2" t="s">
        <v>44</v>
      </c>
      <c r="C1098" s="2" t="s">
        <v>2510</v>
      </c>
      <c r="D1098" s="2" t="s">
        <v>3977</v>
      </c>
      <c r="E1098" s="5">
        <v>149</v>
      </c>
      <c r="F1098" s="5">
        <v>44</v>
      </c>
      <c r="G1098" s="5">
        <v>26</v>
      </c>
      <c r="H1098" s="8">
        <f t="shared" si="34"/>
        <v>0.29530201342281881</v>
      </c>
      <c r="I1098" s="9">
        <f t="shared" si="35"/>
        <v>0.17449664429530201</v>
      </c>
    </row>
    <row r="1099" spans="1:9" hidden="1" x14ac:dyDescent="0.35">
      <c r="A1099" s="2" t="s">
        <v>2538</v>
      </c>
      <c r="B1099" s="2" t="s">
        <v>44</v>
      </c>
      <c r="C1099" s="2" t="s">
        <v>2539</v>
      </c>
      <c r="D1099" s="2" t="s">
        <v>3987</v>
      </c>
      <c r="E1099" s="5">
        <v>197</v>
      </c>
      <c r="F1099" s="5">
        <v>1</v>
      </c>
      <c r="G1099" s="6">
        <v>0</v>
      </c>
      <c r="H1099" s="8">
        <f t="shared" si="34"/>
        <v>5.076142131979695E-3</v>
      </c>
      <c r="I1099" s="9">
        <f t="shared" si="35"/>
        <v>0</v>
      </c>
    </row>
    <row r="1100" spans="1:9" hidden="1" x14ac:dyDescent="0.35">
      <c r="A1100" s="2" t="s">
        <v>2588</v>
      </c>
      <c r="B1100" s="2" t="s">
        <v>44</v>
      </c>
      <c r="C1100" s="2" t="s">
        <v>2589</v>
      </c>
      <c r="D1100" s="2" t="s">
        <v>2590</v>
      </c>
      <c r="E1100" s="5">
        <v>169</v>
      </c>
      <c r="F1100" s="5">
        <v>65</v>
      </c>
      <c r="G1100" s="5">
        <v>2</v>
      </c>
      <c r="H1100" s="8">
        <f t="shared" si="34"/>
        <v>0.38461538461538464</v>
      </c>
      <c r="I1100" s="9">
        <f t="shared" si="35"/>
        <v>1.1834319526627219E-2</v>
      </c>
    </row>
    <row r="1101" spans="1:9" hidden="1" x14ac:dyDescent="0.35">
      <c r="A1101" s="2" t="s">
        <v>2591</v>
      </c>
      <c r="B1101" s="2" t="s">
        <v>44</v>
      </c>
      <c r="C1101" s="2" t="s">
        <v>2592</v>
      </c>
      <c r="D1101" s="2" t="s">
        <v>4005</v>
      </c>
      <c r="E1101" s="5">
        <v>57</v>
      </c>
      <c r="F1101" s="5">
        <v>3</v>
      </c>
      <c r="G1101" s="5">
        <v>3</v>
      </c>
      <c r="H1101" s="8">
        <f t="shared" si="34"/>
        <v>5.2631578947368418E-2</v>
      </c>
      <c r="I1101" s="9">
        <f t="shared" si="35"/>
        <v>5.2631578947368418E-2</v>
      </c>
    </row>
    <row r="1102" spans="1:9" hidden="1" x14ac:dyDescent="0.35">
      <c r="A1102" s="2" t="s">
        <v>2624</v>
      </c>
      <c r="B1102" s="2" t="s">
        <v>44</v>
      </c>
      <c r="C1102" s="2" t="s">
        <v>2625</v>
      </c>
      <c r="D1102" s="2" t="s">
        <v>4017</v>
      </c>
      <c r="E1102" s="5">
        <v>91</v>
      </c>
      <c r="F1102" s="5">
        <v>4</v>
      </c>
      <c r="G1102" s="6">
        <v>0</v>
      </c>
      <c r="H1102" s="8">
        <f t="shared" si="34"/>
        <v>4.3956043956043959E-2</v>
      </c>
      <c r="I1102" s="9">
        <f t="shared" si="35"/>
        <v>0</v>
      </c>
    </row>
    <row r="1103" spans="1:9" hidden="1" x14ac:dyDescent="0.35">
      <c r="A1103" s="2" t="s">
        <v>2694</v>
      </c>
      <c r="B1103" s="2" t="s">
        <v>44</v>
      </c>
      <c r="C1103" s="2" t="s">
        <v>2695</v>
      </c>
      <c r="D1103" s="2" t="s">
        <v>4041</v>
      </c>
      <c r="E1103" s="5">
        <v>37</v>
      </c>
      <c r="F1103" s="5">
        <v>9</v>
      </c>
      <c r="G1103" s="5">
        <v>7</v>
      </c>
      <c r="H1103" s="8">
        <f t="shared" si="34"/>
        <v>0.24324324324324326</v>
      </c>
      <c r="I1103" s="9">
        <f t="shared" si="35"/>
        <v>0.1891891891891892</v>
      </c>
    </row>
    <row r="1104" spans="1:9" hidden="1" x14ac:dyDescent="0.35">
      <c r="A1104" s="2" t="s">
        <v>2700</v>
      </c>
      <c r="B1104" s="2" t="s">
        <v>44</v>
      </c>
      <c r="C1104" s="2" t="s">
        <v>2701</v>
      </c>
      <c r="D1104" s="2" t="s">
        <v>4044</v>
      </c>
      <c r="E1104" s="5">
        <v>31</v>
      </c>
      <c r="F1104" s="5">
        <v>1</v>
      </c>
      <c r="G1104" s="6">
        <v>0</v>
      </c>
      <c r="H1104" s="8">
        <f t="shared" si="34"/>
        <v>3.2258064516129031E-2</v>
      </c>
      <c r="I1104" s="9">
        <f t="shared" si="35"/>
        <v>0</v>
      </c>
    </row>
    <row r="1105" spans="1:9" hidden="1" x14ac:dyDescent="0.35">
      <c r="A1105" s="2" t="s">
        <v>2719</v>
      </c>
      <c r="B1105" s="2" t="s">
        <v>44</v>
      </c>
      <c r="C1105" s="2" t="s">
        <v>2720</v>
      </c>
      <c r="D1105" s="2" t="s">
        <v>4049</v>
      </c>
      <c r="E1105" s="5">
        <v>100</v>
      </c>
      <c r="F1105" s="5">
        <v>6</v>
      </c>
      <c r="G1105" s="5">
        <v>1</v>
      </c>
      <c r="H1105" s="8">
        <f t="shared" si="34"/>
        <v>0.06</v>
      </c>
      <c r="I1105" s="9">
        <f t="shared" si="35"/>
        <v>0.01</v>
      </c>
    </row>
    <row r="1106" spans="1:9" hidden="1" x14ac:dyDescent="0.35">
      <c r="A1106" s="2" t="s">
        <v>2727</v>
      </c>
      <c r="B1106" s="2" t="s">
        <v>44</v>
      </c>
      <c r="C1106" s="2" t="s">
        <v>2728</v>
      </c>
      <c r="D1106" s="2" t="s">
        <v>4053</v>
      </c>
      <c r="E1106" s="5">
        <v>326</v>
      </c>
      <c r="F1106" s="5">
        <v>63</v>
      </c>
      <c r="G1106" s="5">
        <v>1</v>
      </c>
      <c r="H1106" s="8">
        <f t="shared" si="34"/>
        <v>0.19325153374233128</v>
      </c>
      <c r="I1106" s="9">
        <f t="shared" si="35"/>
        <v>3.0674846625766872E-3</v>
      </c>
    </row>
    <row r="1107" spans="1:9" hidden="1" x14ac:dyDescent="0.35">
      <c r="A1107" s="2" t="s">
        <v>2729</v>
      </c>
      <c r="B1107" s="2" t="s">
        <v>44</v>
      </c>
      <c r="C1107" s="2" t="s">
        <v>2730</v>
      </c>
      <c r="D1107" s="2" t="s">
        <v>4054</v>
      </c>
      <c r="E1107" s="5">
        <v>27</v>
      </c>
      <c r="F1107" s="5">
        <v>1</v>
      </c>
      <c r="G1107" s="6">
        <v>0</v>
      </c>
      <c r="H1107" s="8">
        <f t="shared" si="34"/>
        <v>3.7037037037037035E-2</v>
      </c>
      <c r="I1107" s="9">
        <f t="shared" si="35"/>
        <v>0</v>
      </c>
    </row>
    <row r="1108" spans="1:9" hidden="1" x14ac:dyDescent="0.35">
      <c r="A1108" s="2" t="s">
        <v>2760</v>
      </c>
      <c r="B1108" s="2" t="s">
        <v>44</v>
      </c>
      <c r="C1108" s="2" t="s">
        <v>2761</v>
      </c>
      <c r="D1108" s="2" t="s">
        <v>4069</v>
      </c>
      <c r="E1108" s="5">
        <v>174</v>
      </c>
      <c r="F1108" s="5">
        <v>18</v>
      </c>
      <c r="G1108" s="5">
        <v>16</v>
      </c>
      <c r="H1108" s="8">
        <f t="shared" si="34"/>
        <v>0.10344827586206896</v>
      </c>
      <c r="I1108" s="9">
        <f t="shared" si="35"/>
        <v>9.1954022988505746E-2</v>
      </c>
    </row>
    <row r="1109" spans="1:9" hidden="1" x14ac:dyDescent="0.35">
      <c r="A1109" s="2" t="s">
        <v>2825</v>
      </c>
      <c r="B1109" s="2" t="s">
        <v>44</v>
      </c>
      <c r="C1109" s="2" t="s">
        <v>2826</v>
      </c>
      <c r="D1109" s="2" t="s">
        <v>2827</v>
      </c>
      <c r="E1109" s="5">
        <v>485</v>
      </c>
      <c r="F1109" s="5">
        <v>94</v>
      </c>
      <c r="G1109" s="5">
        <v>33</v>
      </c>
      <c r="H1109" s="8">
        <f t="shared" si="34"/>
        <v>0.19381443298969073</v>
      </c>
      <c r="I1109" s="9">
        <f t="shared" si="35"/>
        <v>6.8041237113402056E-2</v>
      </c>
    </row>
    <row r="1110" spans="1:9" hidden="1" x14ac:dyDescent="0.35">
      <c r="A1110" s="2" t="s">
        <v>2835</v>
      </c>
      <c r="B1110" s="2" t="s">
        <v>44</v>
      </c>
      <c r="C1110" s="2" t="s">
        <v>2836</v>
      </c>
      <c r="D1110" s="2" t="s">
        <v>4097</v>
      </c>
      <c r="E1110" s="5">
        <v>16</v>
      </c>
      <c r="F1110" s="5">
        <v>1</v>
      </c>
      <c r="G1110" s="5">
        <v>1</v>
      </c>
      <c r="H1110" s="8">
        <f t="shared" si="34"/>
        <v>6.25E-2</v>
      </c>
      <c r="I1110" s="9">
        <f t="shared" si="35"/>
        <v>6.25E-2</v>
      </c>
    </row>
    <row r="1111" spans="1:9" hidden="1" x14ac:dyDescent="0.35">
      <c r="A1111" s="2" t="s">
        <v>2837</v>
      </c>
      <c r="B1111" s="2" t="s">
        <v>44</v>
      </c>
      <c r="C1111" s="2" t="s">
        <v>2838</v>
      </c>
      <c r="D1111" s="2" t="s">
        <v>4098</v>
      </c>
      <c r="E1111" s="5">
        <v>49</v>
      </c>
      <c r="F1111" s="5">
        <v>10</v>
      </c>
      <c r="G1111" s="5">
        <v>3</v>
      </c>
      <c r="H1111" s="8">
        <f t="shared" si="34"/>
        <v>0.20408163265306123</v>
      </c>
      <c r="I1111" s="9">
        <f t="shared" si="35"/>
        <v>6.1224489795918366E-2</v>
      </c>
    </row>
    <row r="1112" spans="1:9" hidden="1" x14ac:dyDescent="0.35">
      <c r="A1112" s="2" t="s">
        <v>2849</v>
      </c>
      <c r="B1112" s="2" t="s">
        <v>44</v>
      </c>
      <c r="C1112" s="2" t="s">
        <v>2850</v>
      </c>
      <c r="D1112" s="2" t="s">
        <v>4104</v>
      </c>
      <c r="E1112" s="5">
        <v>206</v>
      </c>
      <c r="F1112" s="5">
        <v>11</v>
      </c>
      <c r="G1112" s="5">
        <v>10</v>
      </c>
      <c r="H1112" s="8">
        <f t="shared" si="34"/>
        <v>5.3398058252427182E-2</v>
      </c>
      <c r="I1112" s="9">
        <f t="shared" si="35"/>
        <v>4.8543689320388349E-2</v>
      </c>
    </row>
    <row r="1113" spans="1:9" hidden="1" x14ac:dyDescent="0.35">
      <c r="A1113" s="2" t="s">
        <v>2851</v>
      </c>
      <c r="B1113" s="2" t="s">
        <v>44</v>
      </c>
      <c r="C1113" s="2" t="s">
        <v>2852</v>
      </c>
      <c r="D1113" s="2" t="s">
        <v>4105</v>
      </c>
      <c r="E1113" s="5">
        <v>256</v>
      </c>
      <c r="F1113" s="5">
        <v>18</v>
      </c>
      <c r="G1113" s="5">
        <v>1</v>
      </c>
      <c r="H1113" s="8">
        <f t="shared" si="34"/>
        <v>7.03125E-2</v>
      </c>
      <c r="I1113" s="9">
        <f t="shared" si="35"/>
        <v>3.90625E-3</v>
      </c>
    </row>
    <row r="1114" spans="1:9" hidden="1" x14ac:dyDescent="0.35">
      <c r="A1114" s="2" t="s">
        <v>2861</v>
      </c>
      <c r="B1114" s="2" t="s">
        <v>44</v>
      </c>
      <c r="C1114" s="2" t="s">
        <v>2862</v>
      </c>
      <c r="D1114" s="2" t="s">
        <v>4109</v>
      </c>
      <c r="E1114" s="5">
        <v>78</v>
      </c>
      <c r="F1114" s="5">
        <v>8</v>
      </c>
      <c r="G1114" s="6">
        <v>0</v>
      </c>
      <c r="H1114" s="8">
        <f t="shared" si="34"/>
        <v>0.10256410256410256</v>
      </c>
      <c r="I1114" s="9">
        <f t="shared" si="35"/>
        <v>0</v>
      </c>
    </row>
    <row r="1115" spans="1:9" hidden="1" x14ac:dyDescent="0.35">
      <c r="A1115" s="2" t="s">
        <v>2902</v>
      </c>
      <c r="B1115" s="2" t="s">
        <v>44</v>
      </c>
      <c r="C1115" s="2" t="s">
        <v>2903</v>
      </c>
      <c r="D1115" s="2" t="s">
        <v>4131</v>
      </c>
      <c r="E1115" s="5">
        <v>37</v>
      </c>
      <c r="F1115" s="5">
        <v>6</v>
      </c>
      <c r="G1115" s="6">
        <v>0</v>
      </c>
      <c r="H1115" s="8">
        <f t="shared" si="34"/>
        <v>0.16216216216216217</v>
      </c>
      <c r="I1115" s="9">
        <f t="shared" si="35"/>
        <v>0</v>
      </c>
    </row>
    <row r="1116" spans="1:9" hidden="1" x14ac:dyDescent="0.35">
      <c r="A1116" s="2" t="s">
        <v>2906</v>
      </c>
      <c r="B1116" s="2" t="s">
        <v>44</v>
      </c>
      <c r="C1116" s="2" t="s">
        <v>2907</v>
      </c>
      <c r="D1116" s="2" t="s">
        <v>4133</v>
      </c>
      <c r="E1116" s="5">
        <v>62</v>
      </c>
      <c r="F1116" s="5">
        <v>3</v>
      </c>
      <c r="G1116" s="6">
        <v>0</v>
      </c>
      <c r="H1116" s="8">
        <f t="shared" si="34"/>
        <v>4.8387096774193547E-2</v>
      </c>
      <c r="I1116" s="9">
        <f t="shared" si="35"/>
        <v>0</v>
      </c>
    </row>
    <row r="1117" spans="1:9" hidden="1" x14ac:dyDescent="0.35">
      <c r="A1117" s="2" t="s">
        <v>2954</v>
      </c>
      <c r="B1117" s="2" t="s">
        <v>44</v>
      </c>
      <c r="C1117" s="2" t="s">
        <v>2955</v>
      </c>
      <c r="D1117" s="2" t="s">
        <v>4161</v>
      </c>
      <c r="E1117" s="5">
        <v>130</v>
      </c>
      <c r="F1117" s="5">
        <v>32</v>
      </c>
      <c r="G1117" s="5">
        <v>15</v>
      </c>
      <c r="H1117" s="8">
        <f t="shared" si="34"/>
        <v>0.24615384615384617</v>
      </c>
      <c r="I1117" s="9">
        <f t="shared" si="35"/>
        <v>0.11538461538461539</v>
      </c>
    </row>
    <row r="1118" spans="1:9" hidden="1" x14ac:dyDescent="0.35">
      <c r="A1118" s="2" t="s">
        <v>2989</v>
      </c>
      <c r="B1118" s="2" t="s">
        <v>44</v>
      </c>
      <c r="C1118" s="2" t="s">
        <v>2990</v>
      </c>
      <c r="D1118" s="2" t="s">
        <v>4174</v>
      </c>
      <c r="E1118" s="5">
        <v>93</v>
      </c>
      <c r="F1118" s="5">
        <v>2</v>
      </c>
      <c r="G1118" s="5">
        <v>2</v>
      </c>
      <c r="H1118" s="8">
        <f t="shared" si="34"/>
        <v>2.1505376344086023E-2</v>
      </c>
      <c r="I1118" s="9">
        <f t="shared" si="35"/>
        <v>2.1505376344086023E-2</v>
      </c>
    </row>
    <row r="1119" spans="1:9" hidden="1" x14ac:dyDescent="0.35">
      <c r="A1119" s="2" t="s">
        <v>3058</v>
      </c>
      <c r="B1119" s="2" t="s">
        <v>44</v>
      </c>
      <c r="C1119" s="2" t="s">
        <v>3059</v>
      </c>
      <c r="D1119" s="2" t="s">
        <v>3060</v>
      </c>
      <c r="E1119" s="5">
        <v>81</v>
      </c>
      <c r="F1119" s="5">
        <v>9</v>
      </c>
      <c r="G1119" s="5">
        <v>3</v>
      </c>
      <c r="H1119" s="8">
        <f t="shared" si="34"/>
        <v>0.1111111111111111</v>
      </c>
      <c r="I1119" s="9">
        <f t="shared" si="35"/>
        <v>3.7037037037037035E-2</v>
      </c>
    </row>
    <row r="1120" spans="1:9" hidden="1" x14ac:dyDescent="0.35">
      <c r="A1120" s="2" t="s">
        <v>3061</v>
      </c>
      <c r="B1120" s="2" t="s">
        <v>44</v>
      </c>
      <c r="C1120" s="2" t="s">
        <v>3062</v>
      </c>
      <c r="D1120" s="2" t="s">
        <v>3063</v>
      </c>
      <c r="E1120" s="5">
        <v>66</v>
      </c>
      <c r="F1120" s="5">
        <v>4</v>
      </c>
      <c r="G1120" s="6">
        <v>0</v>
      </c>
      <c r="H1120" s="8">
        <f t="shared" si="34"/>
        <v>6.0606060606060608E-2</v>
      </c>
      <c r="I1120" s="9">
        <f t="shared" si="35"/>
        <v>0</v>
      </c>
    </row>
    <row r="1121" spans="1:9" hidden="1" x14ac:dyDescent="0.35">
      <c r="A1121" s="2" t="s">
        <v>3192</v>
      </c>
      <c r="B1121" s="2" t="s">
        <v>44</v>
      </c>
      <c r="C1121" s="2" t="s">
        <v>3193</v>
      </c>
      <c r="D1121" s="2" t="s">
        <v>4055</v>
      </c>
      <c r="E1121" s="5">
        <v>109</v>
      </c>
      <c r="F1121" s="5">
        <v>25</v>
      </c>
      <c r="G1121" s="5">
        <v>3</v>
      </c>
      <c r="H1121" s="8">
        <f t="shared" si="34"/>
        <v>0.22935779816513763</v>
      </c>
      <c r="I1121" s="9">
        <f t="shared" si="35"/>
        <v>2.7522935779816515E-2</v>
      </c>
    </row>
    <row r="1122" spans="1:9" hidden="1" x14ac:dyDescent="0.35">
      <c r="A1122" s="2" t="s">
        <v>1086</v>
      </c>
      <c r="B1122" s="2" t="s">
        <v>45</v>
      </c>
      <c r="C1122" s="2" t="s">
        <v>1087</v>
      </c>
      <c r="D1122" s="2" t="s">
        <v>1088</v>
      </c>
      <c r="E1122" s="5">
        <v>239</v>
      </c>
      <c r="F1122" s="5">
        <v>97</v>
      </c>
      <c r="G1122" s="5">
        <v>30</v>
      </c>
      <c r="H1122" s="8">
        <f t="shared" si="34"/>
        <v>0.40585774058577406</v>
      </c>
      <c r="I1122" s="9">
        <f t="shared" si="35"/>
        <v>0.12552301255230125</v>
      </c>
    </row>
    <row r="1123" spans="1:9" hidden="1" x14ac:dyDescent="0.35">
      <c r="A1123" s="2" t="s">
        <v>1642</v>
      </c>
      <c r="B1123" s="2" t="s">
        <v>45</v>
      </c>
      <c r="C1123" s="2" t="s">
        <v>1643</v>
      </c>
      <c r="D1123" s="2" t="s">
        <v>3602</v>
      </c>
      <c r="E1123" s="5">
        <v>93</v>
      </c>
      <c r="F1123" s="5">
        <v>39</v>
      </c>
      <c r="G1123" s="5">
        <v>8</v>
      </c>
      <c r="H1123" s="8">
        <f t="shared" si="34"/>
        <v>0.41935483870967744</v>
      </c>
      <c r="I1123" s="9">
        <f t="shared" si="35"/>
        <v>8.6021505376344093E-2</v>
      </c>
    </row>
    <row r="1124" spans="1:9" hidden="1" x14ac:dyDescent="0.35">
      <c r="A1124" s="2" t="s">
        <v>1720</v>
      </c>
      <c r="B1124" s="2" t="s">
        <v>45</v>
      </c>
      <c r="C1124" s="2" t="s">
        <v>1721</v>
      </c>
      <c r="D1124" s="2" t="s">
        <v>3637</v>
      </c>
      <c r="E1124" s="5">
        <v>174</v>
      </c>
      <c r="F1124" s="5">
        <v>56</v>
      </c>
      <c r="G1124" s="5">
        <v>1</v>
      </c>
      <c r="H1124" s="8">
        <f t="shared" si="34"/>
        <v>0.32183908045977011</v>
      </c>
      <c r="I1124" s="9">
        <f t="shared" si="35"/>
        <v>5.7471264367816091E-3</v>
      </c>
    </row>
    <row r="1125" spans="1:9" hidden="1" x14ac:dyDescent="0.35">
      <c r="A1125" s="2" t="s">
        <v>1828</v>
      </c>
      <c r="B1125" s="2" t="s">
        <v>45</v>
      </c>
      <c r="C1125" s="2" t="s">
        <v>1829</v>
      </c>
      <c r="D1125" s="2" t="s">
        <v>3681</v>
      </c>
      <c r="E1125" s="5">
        <v>73</v>
      </c>
      <c r="F1125" s="5">
        <v>39</v>
      </c>
      <c r="G1125" s="5">
        <v>2</v>
      </c>
      <c r="H1125" s="8">
        <f t="shared" si="34"/>
        <v>0.53424657534246578</v>
      </c>
      <c r="I1125" s="9">
        <f t="shared" si="35"/>
        <v>2.7397260273972601E-2</v>
      </c>
    </row>
    <row r="1126" spans="1:9" hidden="1" x14ac:dyDescent="0.35">
      <c r="A1126" s="2" t="s">
        <v>1843</v>
      </c>
      <c r="B1126" s="2" t="s">
        <v>45</v>
      </c>
      <c r="C1126" s="2" t="s">
        <v>1844</v>
      </c>
      <c r="D1126" s="2" t="s">
        <v>3688</v>
      </c>
      <c r="E1126" s="5">
        <v>709</v>
      </c>
      <c r="F1126" s="5">
        <v>128</v>
      </c>
      <c r="G1126" s="5">
        <v>30</v>
      </c>
      <c r="H1126" s="8">
        <f t="shared" si="34"/>
        <v>0.18053596614950634</v>
      </c>
      <c r="I1126" s="9">
        <f t="shared" si="35"/>
        <v>4.2313117066290547E-2</v>
      </c>
    </row>
    <row r="1127" spans="1:9" hidden="1" x14ac:dyDescent="0.35">
      <c r="A1127" s="2" t="s">
        <v>1845</v>
      </c>
      <c r="B1127" s="2" t="s">
        <v>45</v>
      </c>
      <c r="C1127" s="2" t="s">
        <v>1846</v>
      </c>
      <c r="D1127" s="2" t="s">
        <v>3689</v>
      </c>
      <c r="E1127" s="5">
        <v>120</v>
      </c>
      <c r="F1127" s="5">
        <v>42</v>
      </c>
      <c r="G1127" s="5">
        <v>6</v>
      </c>
      <c r="H1127" s="8">
        <f t="shared" si="34"/>
        <v>0.35</v>
      </c>
      <c r="I1127" s="9">
        <f t="shared" si="35"/>
        <v>0.05</v>
      </c>
    </row>
    <row r="1128" spans="1:9" hidden="1" x14ac:dyDescent="0.35">
      <c r="A1128" s="2" t="s">
        <v>1871</v>
      </c>
      <c r="B1128" s="2" t="s">
        <v>45</v>
      </c>
      <c r="C1128" s="2" t="s">
        <v>1872</v>
      </c>
      <c r="D1128" s="2" t="s">
        <v>3702</v>
      </c>
      <c r="E1128" s="5">
        <v>82</v>
      </c>
      <c r="F1128" s="5">
        <v>12</v>
      </c>
      <c r="G1128" s="5">
        <v>1</v>
      </c>
      <c r="H1128" s="8">
        <f t="shared" si="34"/>
        <v>0.14634146341463414</v>
      </c>
      <c r="I1128" s="9">
        <f t="shared" si="35"/>
        <v>1.2195121951219513E-2</v>
      </c>
    </row>
    <row r="1129" spans="1:9" hidden="1" x14ac:dyDescent="0.35">
      <c r="A1129" s="2" t="s">
        <v>2036</v>
      </c>
      <c r="B1129" s="2" t="s">
        <v>45</v>
      </c>
      <c r="C1129" s="2" t="s">
        <v>2037</v>
      </c>
      <c r="D1129" s="2" t="s">
        <v>3766</v>
      </c>
      <c r="E1129" s="5">
        <v>16</v>
      </c>
      <c r="F1129" s="5">
        <v>3</v>
      </c>
      <c r="G1129" s="6">
        <v>0</v>
      </c>
      <c r="H1129" s="8">
        <f t="shared" si="34"/>
        <v>0.1875</v>
      </c>
      <c r="I1129" s="9">
        <f t="shared" si="35"/>
        <v>0</v>
      </c>
    </row>
    <row r="1130" spans="1:9" hidden="1" x14ac:dyDescent="0.35">
      <c r="A1130" s="2" t="s">
        <v>2193</v>
      </c>
      <c r="B1130" s="2" t="s">
        <v>45</v>
      </c>
      <c r="C1130" s="2" t="s">
        <v>2194</v>
      </c>
      <c r="D1130" s="2" t="s">
        <v>2195</v>
      </c>
      <c r="E1130" s="5">
        <v>565</v>
      </c>
      <c r="F1130" s="5">
        <v>9</v>
      </c>
      <c r="G1130" s="5">
        <v>5</v>
      </c>
      <c r="H1130" s="8">
        <f t="shared" ref="H1130:H1193" si="36">F1130/E1130</f>
        <v>1.5929203539823009E-2</v>
      </c>
      <c r="I1130" s="9">
        <f t="shared" ref="I1130:I1193" si="37">G1130/E1130</f>
        <v>8.8495575221238937E-3</v>
      </c>
    </row>
    <row r="1131" spans="1:9" hidden="1" x14ac:dyDescent="0.35">
      <c r="A1131" s="2" t="s">
        <v>2228</v>
      </c>
      <c r="B1131" s="2" t="s">
        <v>45</v>
      </c>
      <c r="C1131" s="2" t="s">
        <v>2229</v>
      </c>
      <c r="D1131" s="2" t="s">
        <v>3847</v>
      </c>
      <c r="E1131" s="5">
        <v>234</v>
      </c>
      <c r="F1131" s="5">
        <v>21</v>
      </c>
      <c r="G1131" s="5">
        <v>3</v>
      </c>
      <c r="H1131" s="8">
        <f t="shared" si="36"/>
        <v>8.9743589743589744E-2</v>
      </c>
      <c r="I1131" s="9">
        <f t="shared" si="37"/>
        <v>1.282051282051282E-2</v>
      </c>
    </row>
    <row r="1132" spans="1:9" hidden="1" x14ac:dyDescent="0.35">
      <c r="A1132" s="2" t="s">
        <v>2301</v>
      </c>
      <c r="B1132" s="2" t="s">
        <v>45</v>
      </c>
      <c r="C1132" s="2" t="s">
        <v>2302</v>
      </c>
      <c r="D1132" s="2" t="s">
        <v>3876</v>
      </c>
      <c r="E1132" s="5">
        <v>67</v>
      </c>
      <c r="F1132" s="5">
        <v>35</v>
      </c>
      <c r="G1132" s="5">
        <v>1</v>
      </c>
      <c r="H1132" s="8">
        <f t="shared" si="36"/>
        <v>0.52238805970149249</v>
      </c>
      <c r="I1132" s="9">
        <f t="shared" si="37"/>
        <v>1.4925373134328358E-2</v>
      </c>
    </row>
    <row r="1133" spans="1:9" hidden="1" x14ac:dyDescent="0.35">
      <c r="A1133" s="2" t="s">
        <v>2314</v>
      </c>
      <c r="B1133" s="2" t="s">
        <v>45</v>
      </c>
      <c r="C1133" s="2" t="s">
        <v>2315</v>
      </c>
      <c r="D1133" s="2" t="s">
        <v>2316</v>
      </c>
      <c r="E1133" s="5">
        <v>182</v>
      </c>
      <c r="F1133" s="5">
        <v>46</v>
      </c>
      <c r="G1133" s="5">
        <v>6</v>
      </c>
      <c r="H1133" s="8">
        <f t="shared" si="36"/>
        <v>0.25274725274725274</v>
      </c>
      <c r="I1133" s="9">
        <f t="shared" si="37"/>
        <v>3.2967032967032968E-2</v>
      </c>
    </row>
    <row r="1134" spans="1:9" hidden="1" x14ac:dyDescent="0.35">
      <c r="A1134" s="2" t="s">
        <v>2317</v>
      </c>
      <c r="B1134" s="2" t="s">
        <v>45</v>
      </c>
      <c r="C1134" s="2" t="s">
        <v>2318</v>
      </c>
      <c r="D1134" s="2" t="s">
        <v>3882</v>
      </c>
      <c r="E1134" s="5">
        <v>288</v>
      </c>
      <c r="F1134" s="5">
        <v>91</v>
      </c>
      <c r="G1134" s="5">
        <v>9</v>
      </c>
      <c r="H1134" s="8">
        <f t="shared" si="36"/>
        <v>0.31597222222222221</v>
      </c>
      <c r="I1134" s="9">
        <f t="shared" si="37"/>
        <v>3.125E-2</v>
      </c>
    </row>
    <row r="1135" spans="1:9" hidden="1" x14ac:dyDescent="0.35">
      <c r="A1135" s="2" t="s">
        <v>2487</v>
      </c>
      <c r="B1135" s="2" t="s">
        <v>45</v>
      </c>
      <c r="C1135" s="2" t="s">
        <v>2488</v>
      </c>
      <c r="D1135" s="2" t="s">
        <v>3969</v>
      </c>
      <c r="E1135" s="5">
        <v>212</v>
      </c>
      <c r="F1135" s="5">
        <v>106</v>
      </c>
      <c r="G1135" s="5">
        <v>32</v>
      </c>
      <c r="H1135" s="8">
        <f t="shared" si="36"/>
        <v>0.5</v>
      </c>
      <c r="I1135" s="9">
        <f t="shared" si="37"/>
        <v>0.15094339622641509</v>
      </c>
    </row>
    <row r="1136" spans="1:9" hidden="1" x14ac:dyDescent="0.35">
      <c r="A1136" s="2" t="s">
        <v>2500</v>
      </c>
      <c r="B1136" s="2" t="s">
        <v>45</v>
      </c>
      <c r="C1136" s="2" t="s">
        <v>2501</v>
      </c>
      <c r="D1136" s="2" t="s">
        <v>2502</v>
      </c>
      <c r="E1136" s="5">
        <v>1158</v>
      </c>
      <c r="F1136" s="5">
        <v>284</v>
      </c>
      <c r="G1136" s="5">
        <v>63</v>
      </c>
      <c r="H1136" s="8">
        <f t="shared" si="36"/>
        <v>0.24525043177892919</v>
      </c>
      <c r="I1136" s="9">
        <f t="shared" si="37"/>
        <v>5.4404145077720206E-2</v>
      </c>
    </row>
    <row r="1137" spans="1:9" hidden="1" x14ac:dyDescent="0.35">
      <c r="A1137" s="2" t="s">
        <v>3050</v>
      </c>
      <c r="B1137" s="2" t="s">
        <v>45</v>
      </c>
      <c r="C1137" s="2" t="s">
        <v>3051</v>
      </c>
      <c r="D1137" s="2" t="s">
        <v>4195</v>
      </c>
      <c r="E1137" s="5">
        <v>270</v>
      </c>
      <c r="F1137" s="5">
        <v>46</v>
      </c>
      <c r="G1137" s="5">
        <v>12</v>
      </c>
      <c r="H1137" s="8">
        <f t="shared" si="36"/>
        <v>0.17037037037037037</v>
      </c>
      <c r="I1137" s="9">
        <f t="shared" si="37"/>
        <v>4.4444444444444446E-2</v>
      </c>
    </row>
    <row r="1138" spans="1:9" hidden="1" x14ac:dyDescent="0.35">
      <c r="A1138" s="2" t="s">
        <v>3104</v>
      </c>
      <c r="B1138" s="2" t="s">
        <v>45</v>
      </c>
      <c r="C1138" s="2" t="s">
        <v>3105</v>
      </c>
      <c r="D1138" s="2" t="s">
        <v>3624</v>
      </c>
      <c r="E1138" s="5">
        <v>353</v>
      </c>
      <c r="F1138" s="5">
        <v>115</v>
      </c>
      <c r="G1138" s="5">
        <v>11</v>
      </c>
      <c r="H1138" s="8">
        <f t="shared" si="36"/>
        <v>0.32577903682719545</v>
      </c>
      <c r="I1138" s="9">
        <f t="shared" si="37"/>
        <v>3.1161473087818695E-2</v>
      </c>
    </row>
    <row r="1139" spans="1:9" hidden="1" x14ac:dyDescent="0.35">
      <c r="A1139" s="2" t="s">
        <v>3124</v>
      </c>
      <c r="B1139" s="2" t="s">
        <v>45</v>
      </c>
      <c r="C1139" s="2" t="s">
        <v>3125</v>
      </c>
      <c r="D1139" s="2" t="s">
        <v>3829</v>
      </c>
      <c r="E1139" s="5">
        <v>324</v>
      </c>
      <c r="F1139" s="5">
        <v>138</v>
      </c>
      <c r="G1139" s="5">
        <v>45</v>
      </c>
      <c r="H1139" s="8">
        <f t="shared" si="36"/>
        <v>0.42592592592592593</v>
      </c>
      <c r="I1139" s="9">
        <f t="shared" si="37"/>
        <v>0.1388888888888889</v>
      </c>
    </row>
    <row r="1140" spans="1:9" hidden="1" x14ac:dyDescent="0.35">
      <c r="A1140" s="2" t="s">
        <v>1208</v>
      </c>
      <c r="B1140" s="2" t="s">
        <v>46</v>
      </c>
      <c r="C1140" s="2" t="s">
        <v>1209</v>
      </c>
      <c r="D1140" s="2" t="s">
        <v>1210</v>
      </c>
      <c r="E1140" s="5">
        <v>14</v>
      </c>
      <c r="F1140" s="5">
        <v>1</v>
      </c>
      <c r="G1140" s="6">
        <v>0</v>
      </c>
      <c r="H1140" s="8">
        <f t="shared" si="36"/>
        <v>7.1428571428571425E-2</v>
      </c>
      <c r="I1140" s="9">
        <f t="shared" si="37"/>
        <v>0</v>
      </c>
    </row>
    <row r="1141" spans="1:9" hidden="1" x14ac:dyDescent="0.35">
      <c r="A1141" s="2" t="s">
        <v>1230</v>
      </c>
      <c r="B1141" s="2" t="s">
        <v>46</v>
      </c>
      <c r="C1141" s="2" t="s">
        <v>1231</v>
      </c>
      <c r="D1141" s="2" t="s">
        <v>1232</v>
      </c>
      <c r="E1141" s="5">
        <v>37</v>
      </c>
      <c r="F1141" s="5">
        <v>3</v>
      </c>
      <c r="G1141" s="6">
        <v>0</v>
      </c>
      <c r="H1141" s="8">
        <f t="shared" si="36"/>
        <v>8.1081081081081086E-2</v>
      </c>
      <c r="I1141" s="9">
        <f t="shared" si="37"/>
        <v>0</v>
      </c>
    </row>
    <row r="1142" spans="1:9" hidden="1" x14ac:dyDescent="0.35">
      <c r="A1142" s="2" t="s">
        <v>1367</v>
      </c>
      <c r="B1142" s="2" t="s">
        <v>46</v>
      </c>
      <c r="C1142" s="2" t="s">
        <v>1368</v>
      </c>
      <c r="D1142" s="2" t="s">
        <v>1369</v>
      </c>
      <c r="E1142" s="5">
        <v>67</v>
      </c>
      <c r="F1142" s="5">
        <v>13</v>
      </c>
      <c r="G1142" s="6">
        <v>0</v>
      </c>
      <c r="H1142" s="8">
        <f t="shared" si="36"/>
        <v>0.19402985074626866</v>
      </c>
      <c r="I1142" s="9">
        <f t="shared" si="37"/>
        <v>0</v>
      </c>
    </row>
    <row r="1143" spans="1:9" hidden="1" x14ac:dyDescent="0.35">
      <c r="A1143" s="2" t="s">
        <v>1384</v>
      </c>
      <c r="B1143" s="2" t="s">
        <v>46</v>
      </c>
      <c r="C1143" s="2" t="s">
        <v>1385</v>
      </c>
      <c r="D1143" s="2" t="s">
        <v>1386</v>
      </c>
      <c r="E1143" s="5">
        <v>42</v>
      </c>
      <c r="F1143" s="5">
        <v>4</v>
      </c>
      <c r="G1143" s="6">
        <v>0</v>
      </c>
      <c r="H1143" s="8">
        <f t="shared" si="36"/>
        <v>9.5238095238095233E-2</v>
      </c>
      <c r="I1143" s="9">
        <f t="shared" si="37"/>
        <v>0</v>
      </c>
    </row>
    <row r="1144" spans="1:9" hidden="1" x14ac:dyDescent="0.35">
      <c r="A1144" s="2" t="s">
        <v>1702</v>
      </c>
      <c r="B1144" s="2" t="s">
        <v>46</v>
      </c>
      <c r="C1144" s="2" t="s">
        <v>1703</v>
      </c>
      <c r="D1144" s="2" t="s">
        <v>3628</v>
      </c>
      <c r="E1144" s="5">
        <v>61</v>
      </c>
      <c r="F1144" s="6">
        <v>0</v>
      </c>
      <c r="G1144" s="6">
        <v>0</v>
      </c>
      <c r="H1144" s="8">
        <f t="shared" si="36"/>
        <v>0</v>
      </c>
      <c r="I1144" s="9">
        <f t="shared" si="37"/>
        <v>0</v>
      </c>
    </row>
    <row r="1145" spans="1:9" hidden="1" x14ac:dyDescent="0.35">
      <c r="A1145" s="2" t="s">
        <v>1740</v>
      </c>
      <c r="B1145" s="2" t="s">
        <v>46</v>
      </c>
      <c r="C1145" s="2" t="s">
        <v>1741</v>
      </c>
      <c r="D1145" s="2" t="s">
        <v>1742</v>
      </c>
      <c r="E1145" s="5">
        <v>58</v>
      </c>
      <c r="F1145" s="5">
        <v>7</v>
      </c>
      <c r="G1145" s="6">
        <v>0</v>
      </c>
      <c r="H1145" s="8">
        <f t="shared" si="36"/>
        <v>0.1206896551724138</v>
      </c>
      <c r="I1145" s="9">
        <f t="shared" si="37"/>
        <v>0</v>
      </c>
    </row>
    <row r="1146" spans="1:9" hidden="1" x14ac:dyDescent="0.35">
      <c r="A1146" s="2" t="s">
        <v>1837</v>
      </c>
      <c r="B1146" s="2" t="s">
        <v>46</v>
      </c>
      <c r="C1146" s="2" t="s">
        <v>1838</v>
      </c>
      <c r="D1146" s="2" t="s">
        <v>3685</v>
      </c>
      <c r="E1146" s="5">
        <v>33</v>
      </c>
      <c r="F1146" s="5">
        <v>2</v>
      </c>
      <c r="G1146" s="6">
        <v>0</v>
      </c>
      <c r="H1146" s="8">
        <f t="shared" si="36"/>
        <v>6.0606060606060608E-2</v>
      </c>
      <c r="I1146" s="9">
        <f t="shared" si="37"/>
        <v>0</v>
      </c>
    </row>
    <row r="1147" spans="1:9" hidden="1" x14ac:dyDescent="0.35">
      <c r="A1147" s="2" t="s">
        <v>1947</v>
      </c>
      <c r="B1147" s="2" t="s">
        <v>46</v>
      </c>
      <c r="C1147" s="2" t="s">
        <v>1948</v>
      </c>
      <c r="D1147" s="2" t="s">
        <v>3731</v>
      </c>
      <c r="E1147" s="5">
        <v>75</v>
      </c>
      <c r="F1147" s="5">
        <v>8</v>
      </c>
      <c r="G1147" s="6">
        <v>0</v>
      </c>
      <c r="H1147" s="8">
        <f t="shared" si="36"/>
        <v>0.10666666666666667</v>
      </c>
      <c r="I1147" s="9">
        <f t="shared" si="37"/>
        <v>0</v>
      </c>
    </row>
    <row r="1148" spans="1:9" hidden="1" x14ac:dyDescent="0.35">
      <c r="A1148" s="2" t="s">
        <v>2004</v>
      </c>
      <c r="B1148" s="2" t="s">
        <v>46</v>
      </c>
      <c r="C1148" s="2" t="s">
        <v>2005</v>
      </c>
      <c r="D1148" s="2" t="s">
        <v>3753</v>
      </c>
      <c r="E1148" s="5">
        <v>34</v>
      </c>
      <c r="F1148" s="5">
        <v>2</v>
      </c>
      <c r="G1148" s="6">
        <v>0</v>
      </c>
      <c r="H1148" s="8">
        <f t="shared" si="36"/>
        <v>5.8823529411764705E-2</v>
      </c>
      <c r="I1148" s="9">
        <f t="shared" si="37"/>
        <v>0</v>
      </c>
    </row>
    <row r="1149" spans="1:9" hidden="1" x14ac:dyDescent="0.35">
      <c r="A1149" s="2" t="s">
        <v>2143</v>
      </c>
      <c r="B1149" s="2" t="s">
        <v>46</v>
      </c>
      <c r="C1149" s="2" t="s">
        <v>2144</v>
      </c>
      <c r="D1149" s="2" t="s">
        <v>3807</v>
      </c>
      <c r="E1149" s="5">
        <v>36</v>
      </c>
      <c r="F1149" s="5">
        <v>2</v>
      </c>
      <c r="G1149" s="6">
        <v>0</v>
      </c>
      <c r="H1149" s="8">
        <f t="shared" si="36"/>
        <v>5.5555555555555552E-2</v>
      </c>
      <c r="I1149" s="9">
        <f t="shared" si="37"/>
        <v>0</v>
      </c>
    </row>
    <row r="1150" spans="1:9" hidden="1" x14ac:dyDescent="0.35">
      <c r="A1150" s="2" t="s">
        <v>2368</v>
      </c>
      <c r="B1150" s="2" t="s">
        <v>46</v>
      </c>
      <c r="C1150" s="2" t="s">
        <v>2369</v>
      </c>
      <c r="D1150" s="2" t="s">
        <v>3899</v>
      </c>
      <c r="E1150" s="5">
        <v>74</v>
      </c>
      <c r="F1150" s="5">
        <v>4</v>
      </c>
      <c r="G1150" s="6">
        <v>0</v>
      </c>
      <c r="H1150" s="8">
        <f t="shared" si="36"/>
        <v>5.4054054054054057E-2</v>
      </c>
      <c r="I1150" s="9">
        <f t="shared" si="37"/>
        <v>0</v>
      </c>
    </row>
    <row r="1151" spans="1:9" hidden="1" x14ac:dyDescent="0.35">
      <c r="A1151" s="2" t="s">
        <v>2388</v>
      </c>
      <c r="B1151" s="2" t="s">
        <v>46</v>
      </c>
      <c r="C1151" s="2" t="s">
        <v>2389</v>
      </c>
      <c r="D1151" s="2" t="s">
        <v>3907</v>
      </c>
      <c r="E1151" s="5">
        <v>53</v>
      </c>
      <c r="F1151" s="5">
        <v>5</v>
      </c>
      <c r="G1151" s="6">
        <v>0</v>
      </c>
      <c r="H1151" s="8">
        <f t="shared" si="36"/>
        <v>9.4339622641509441E-2</v>
      </c>
      <c r="I1151" s="9">
        <f t="shared" si="37"/>
        <v>0</v>
      </c>
    </row>
    <row r="1152" spans="1:9" hidden="1" x14ac:dyDescent="0.35">
      <c r="A1152" s="2" t="s">
        <v>2489</v>
      </c>
      <c r="B1152" s="2" t="s">
        <v>46</v>
      </c>
      <c r="C1152" s="2" t="s">
        <v>2490</v>
      </c>
      <c r="D1152" s="2" t="s">
        <v>3970</v>
      </c>
      <c r="E1152" s="5">
        <v>82</v>
      </c>
      <c r="F1152" s="5">
        <v>8</v>
      </c>
      <c r="G1152" s="6">
        <v>0</v>
      </c>
      <c r="H1152" s="8">
        <f t="shared" si="36"/>
        <v>9.7560975609756101E-2</v>
      </c>
      <c r="I1152" s="9">
        <f t="shared" si="37"/>
        <v>0</v>
      </c>
    </row>
    <row r="1153" spans="1:9" hidden="1" x14ac:dyDescent="0.35">
      <c r="A1153" s="2" t="s">
        <v>2558</v>
      </c>
      <c r="B1153" s="2" t="s">
        <v>46</v>
      </c>
      <c r="C1153" s="2" t="s">
        <v>2559</v>
      </c>
      <c r="D1153" s="2" t="s">
        <v>2560</v>
      </c>
      <c r="E1153" s="5">
        <v>18</v>
      </c>
      <c r="F1153" s="5">
        <v>2</v>
      </c>
      <c r="G1153" s="6">
        <v>0</v>
      </c>
      <c r="H1153" s="8">
        <f t="shared" si="36"/>
        <v>0.1111111111111111</v>
      </c>
      <c r="I1153" s="9">
        <f t="shared" si="37"/>
        <v>0</v>
      </c>
    </row>
    <row r="1154" spans="1:9" hidden="1" x14ac:dyDescent="0.35">
      <c r="A1154" s="2" t="s">
        <v>2565</v>
      </c>
      <c r="B1154" s="2" t="s">
        <v>46</v>
      </c>
      <c r="C1154" s="2" t="s">
        <v>2566</v>
      </c>
      <c r="D1154" s="2" t="s">
        <v>2567</v>
      </c>
      <c r="E1154" s="5">
        <v>391</v>
      </c>
      <c r="F1154" s="5">
        <v>3</v>
      </c>
      <c r="G1154" s="6">
        <v>0</v>
      </c>
      <c r="H1154" s="8">
        <f t="shared" si="36"/>
        <v>7.6726342710997444E-3</v>
      </c>
      <c r="I1154" s="9">
        <f t="shared" si="37"/>
        <v>0</v>
      </c>
    </row>
    <row r="1155" spans="1:9" hidden="1" x14ac:dyDescent="0.35">
      <c r="A1155" s="2" t="s">
        <v>2577</v>
      </c>
      <c r="B1155" s="2" t="s">
        <v>46</v>
      </c>
      <c r="C1155" s="2" t="s">
        <v>2578</v>
      </c>
      <c r="D1155" s="2" t="s">
        <v>4002</v>
      </c>
      <c r="E1155" s="5">
        <v>100</v>
      </c>
      <c r="F1155" s="6">
        <v>0</v>
      </c>
      <c r="G1155" s="6">
        <v>0</v>
      </c>
      <c r="H1155" s="8">
        <f t="shared" si="36"/>
        <v>0</v>
      </c>
      <c r="I1155" s="9">
        <f t="shared" si="37"/>
        <v>0</v>
      </c>
    </row>
    <row r="1156" spans="1:9" hidden="1" x14ac:dyDescent="0.35">
      <c r="A1156" s="2" t="s">
        <v>2614</v>
      </c>
      <c r="B1156" s="2" t="s">
        <v>46</v>
      </c>
      <c r="C1156" s="2" t="s">
        <v>2615</v>
      </c>
      <c r="D1156" s="2" t="s">
        <v>2616</v>
      </c>
      <c r="E1156" s="5">
        <v>76</v>
      </c>
      <c r="F1156" s="5">
        <v>7</v>
      </c>
      <c r="G1156" s="6">
        <v>0</v>
      </c>
      <c r="H1156" s="8">
        <f t="shared" si="36"/>
        <v>9.2105263157894732E-2</v>
      </c>
      <c r="I1156" s="9">
        <f t="shared" si="37"/>
        <v>0</v>
      </c>
    </row>
    <row r="1157" spans="1:9" hidden="1" x14ac:dyDescent="0.35">
      <c r="A1157" s="2" t="s">
        <v>2711</v>
      </c>
      <c r="B1157" s="2" t="s">
        <v>46</v>
      </c>
      <c r="C1157" s="2" t="s">
        <v>2712</v>
      </c>
      <c r="D1157" s="2" t="s">
        <v>2713</v>
      </c>
      <c r="E1157" s="5">
        <v>19</v>
      </c>
      <c r="F1157" s="5">
        <v>2</v>
      </c>
      <c r="G1157" s="6">
        <v>0</v>
      </c>
      <c r="H1157" s="8">
        <f t="shared" si="36"/>
        <v>0.10526315789473684</v>
      </c>
      <c r="I1157" s="9">
        <f t="shared" si="37"/>
        <v>0</v>
      </c>
    </row>
    <row r="1158" spans="1:9" hidden="1" x14ac:dyDescent="0.35">
      <c r="A1158" s="2" t="s">
        <v>2758</v>
      </c>
      <c r="B1158" s="2" t="s">
        <v>46</v>
      </c>
      <c r="C1158" s="2" t="s">
        <v>2759</v>
      </c>
      <c r="D1158" s="2" t="s">
        <v>4068</v>
      </c>
      <c r="E1158" s="5">
        <v>45</v>
      </c>
      <c r="F1158" s="5">
        <v>8</v>
      </c>
      <c r="G1158" s="5">
        <v>1</v>
      </c>
      <c r="H1158" s="8">
        <f t="shared" si="36"/>
        <v>0.17777777777777778</v>
      </c>
      <c r="I1158" s="9">
        <f t="shared" si="37"/>
        <v>2.2222222222222223E-2</v>
      </c>
    </row>
    <row r="1159" spans="1:9" hidden="1" x14ac:dyDescent="0.35">
      <c r="A1159" s="2" t="s">
        <v>2762</v>
      </c>
      <c r="B1159" s="2" t="s">
        <v>46</v>
      </c>
      <c r="C1159" s="2" t="s">
        <v>2763</v>
      </c>
      <c r="D1159" s="2" t="s">
        <v>2764</v>
      </c>
      <c r="E1159" s="5">
        <v>13</v>
      </c>
      <c r="F1159" s="5">
        <v>1</v>
      </c>
      <c r="G1159" s="6">
        <v>0</v>
      </c>
      <c r="H1159" s="8">
        <f t="shared" si="36"/>
        <v>7.6923076923076927E-2</v>
      </c>
      <c r="I1159" s="9">
        <f t="shared" si="37"/>
        <v>0</v>
      </c>
    </row>
    <row r="1160" spans="1:9" hidden="1" x14ac:dyDescent="0.35">
      <c r="A1160" s="2" t="s">
        <v>2916</v>
      </c>
      <c r="B1160" s="2" t="s">
        <v>46</v>
      </c>
      <c r="C1160" s="2" t="s">
        <v>2917</v>
      </c>
      <c r="D1160" s="2" t="s">
        <v>4138</v>
      </c>
      <c r="E1160" s="5">
        <v>44</v>
      </c>
      <c r="F1160" s="5">
        <v>7</v>
      </c>
      <c r="G1160" s="6">
        <v>0</v>
      </c>
      <c r="H1160" s="8">
        <f t="shared" si="36"/>
        <v>0.15909090909090909</v>
      </c>
      <c r="I1160" s="9">
        <f t="shared" si="37"/>
        <v>0</v>
      </c>
    </row>
    <row r="1161" spans="1:9" hidden="1" x14ac:dyDescent="0.35">
      <c r="A1161" s="2" t="s">
        <v>2987</v>
      </c>
      <c r="B1161" s="2" t="s">
        <v>46</v>
      </c>
      <c r="C1161" s="2" t="s">
        <v>2988</v>
      </c>
      <c r="D1161" s="2" t="s">
        <v>4173</v>
      </c>
      <c r="E1161" s="5">
        <v>50</v>
      </c>
      <c r="F1161" s="5">
        <v>3</v>
      </c>
      <c r="G1161" s="6">
        <v>0</v>
      </c>
      <c r="H1161" s="8">
        <f t="shared" si="36"/>
        <v>0.06</v>
      </c>
      <c r="I1161" s="9">
        <f t="shared" si="37"/>
        <v>0</v>
      </c>
    </row>
    <row r="1162" spans="1:9" hidden="1" x14ac:dyDescent="0.35">
      <c r="A1162" s="2" t="s">
        <v>3087</v>
      </c>
      <c r="B1162" s="2" t="s">
        <v>46</v>
      </c>
      <c r="C1162" s="2" t="s">
        <v>3088</v>
      </c>
      <c r="D1162" s="2" t="s">
        <v>3488</v>
      </c>
      <c r="E1162" s="5">
        <v>37</v>
      </c>
      <c r="F1162" s="5">
        <v>2</v>
      </c>
      <c r="G1162" s="6">
        <v>0</v>
      </c>
      <c r="H1162" s="8">
        <f t="shared" si="36"/>
        <v>5.4054054054054057E-2</v>
      </c>
      <c r="I1162" s="9">
        <f t="shared" si="37"/>
        <v>0</v>
      </c>
    </row>
    <row r="1163" spans="1:9" hidden="1" x14ac:dyDescent="0.35">
      <c r="A1163" s="2" t="s">
        <v>3106</v>
      </c>
      <c r="B1163" s="2" t="s">
        <v>46</v>
      </c>
      <c r="C1163" s="2" t="s">
        <v>3107</v>
      </c>
      <c r="D1163" s="2" t="s">
        <v>3108</v>
      </c>
      <c r="E1163" s="5">
        <v>43</v>
      </c>
      <c r="F1163" s="5">
        <v>2</v>
      </c>
      <c r="G1163" s="6">
        <v>0</v>
      </c>
      <c r="H1163" s="8">
        <f t="shared" si="36"/>
        <v>4.6511627906976744E-2</v>
      </c>
      <c r="I1163" s="9">
        <f t="shared" si="37"/>
        <v>0</v>
      </c>
    </row>
    <row r="1164" spans="1:9" hidden="1" x14ac:dyDescent="0.35">
      <c r="A1164" s="2" t="s">
        <v>3138</v>
      </c>
      <c r="B1164" s="2" t="s">
        <v>46</v>
      </c>
      <c r="C1164" s="2" t="s">
        <v>3139</v>
      </c>
      <c r="D1164" s="2" t="s">
        <v>3140</v>
      </c>
      <c r="E1164" s="5">
        <v>57</v>
      </c>
      <c r="F1164" s="5">
        <v>7</v>
      </c>
      <c r="G1164" s="6">
        <v>0</v>
      </c>
      <c r="H1164" s="8">
        <f t="shared" si="36"/>
        <v>0.12280701754385964</v>
      </c>
      <c r="I1164" s="9">
        <f t="shared" si="37"/>
        <v>0</v>
      </c>
    </row>
    <row r="1165" spans="1:9" hidden="1" x14ac:dyDescent="0.35">
      <c r="A1165" s="2" t="s">
        <v>3196</v>
      </c>
      <c r="B1165" s="2" t="s">
        <v>46</v>
      </c>
      <c r="C1165" s="2" t="s">
        <v>3197</v>
      </c>
      <c r="D1165" s="2" t="s">
        <v>4126</v>
      </c>
      <c r="E1165" s="5">
        <v>139</v>
      </c>
      <c r="F1165" s="5">
        <v>13</v>
      </c>
      <c r="G1165" s="5">
        <v>4</v>
      </c>
      <c r="H1165" s="8">
        <f t="shared" si="36"/>
        <v>9.3525179856115109E-2</v>
      </c>
      <c r="I1165" s="9">
        <f t="shared" si="37"/>
        <v>2.8776978417266189E-2</v>
      </c>
    </row>
    <row r="1166" spans="1:9" hidden="1" x14ac:dyDescent="0.35">
      <c r="A1166" s="2" t="s">
        <v>1101</v>
      </c>
      <c r="B1166" s="2" t="s">
        <v>47</v>
      </c>
      <c r="C1166" s="2" t="s">
        <v>1102</v>
      </c>
      <c r="D1166" s="2" t="s">
        <v>1103</v>
      </c>
      <c r="E1166" s="5">
        <v>115</v>
      </c>
      <c r="F1166" s="5">
        <v>27</v>
      </c>
      <c r="G1166" s="5">
        <v>5</v>
      </c>
      <c r="H1166" s="8">
        <f t="shared" si="36"/>
        <v>0.23478260869565218</v>
      </c>
      <c r="I1166" s="9">
        <f t="shared" si="37"/>
        <v>4.3478260869565216E-2</v>
      </c>
    </row>
    <row r="1167" spans="1:9" hidden="1" x14ac:dyDescent="0.35">
      <c r="A1167" s="2" t="s">
        <v>1176</v>
      </c>
      <c r="B1167" s="2" t="s">
        <v>47</v>
      </c>
      <c r="C1167" s="2" t="s">
        <v>1177</v>
      </c>
      <c r="D1167" s="2" t="s">
        <v>3433</v>
      </c>
      <c r="E1167" s="5">
        <v>185</v>
      </c>
      <c r="F1167" s="5">
        <v>29</v>
      </c>
      <c r="G1167" s="5">
        <v>13</v>
      </c>
      <c r="H1167" s="8">
        <f t="shared" si="36"/>
        <v>0.15675675675675677</v>
      </c>
      <c r="I1167" s="9">
        <f t="shared" si="37"/>
        <v>7.0270270270270274E-2</v>
      </c>
    </row>
    <row r="1168" spans="1:9" hidden="1" x14ac:dyDescent="0.35">
      <c r="A1168" s="2" t="s">
        <v>1262</v>
      </c>
      <c r="B1168" s="2" t="s">
        <v>47</v>
      </c>
      <c r="C1168" s="2" t="s">
        <v>1263</v>
      </c>
      <c r="D1168" s="2" t="s">
        <v>1264</v>
      </c>
      <c r="E1168" s="5">
        <v>365</v>
      </c>
      <c r="F1168" s="5">
        <v>24</v>
      </c>
      <c r="G1168" s="5">
        <v>2</v>
      </c>
      <c r="H1168" s="8">
        <f t="shared" si="36"/>
        <v>6.575342465753424E-2</v>
      </c>
      <c r="I1168" s="9">
        <f t="shared" si="37"/>
        <v>5.4794520547945206E-3</v>
      </c>
    </row>
    <row r="1169" spans="1:9" hidden="1" x14ac:dyDescent="0.35">
      <c r="A1169" s="2" t="s">
        <v>1436</v>
      </c>
      <c r="B1169" s="2" t="s">
        <v>47</v>
      </c>
      <c r="C1169" s="2" t="s">
        <v>1437</v>
      </c>
      <c r="D1169" s="2" t="s">
        <v>3517</v>
      </c>
      <c r="E1169" s="5">
        <v>195</v>
      </c>
      <c r="F1169" s="5">
        <v>9</v>
      </c>
      <c r="G1169" s="5">
        <v>1</v>
      </c>
      <c r="H1169" s="8">
        <f t="shared" si="36"/>
        <v>4.6153846153846156E-2</v>
      </c>
      <c r="I1169" s="9">
        <f t="shared" si="37"/>
        <v>5.1282051282051282E-3</v>
      </c>
    </row>
    <row r="1170" spans="1:9" hidden="1" x14ac:dyDescent="0.35">
      <c r="A1170" s="2" t="s">
        <v>1438</v>
      </c>
      <c r="B1170" s="2" t="s">
        <v>47</v>
      </c>
      <c r="C1170" s="2" t="s">
        <v>1439</v>
      </c>
      <c r="D1170" s="2" t="s">
        <v>1440</v>
      </c>
      <c r="E1170" s="5">
        <v>413</v>
      </c>
      <c r="F1170" s="5">
        <v>15</v>
      </c>
      <c r="G1170" s="5">
        <v>1</v>
      </c>
      <c r="H1170" s="8">
        <f t="shared" si="36"/>
        <v>3.6319612590799029E-2</v>
      </c>
      <c r="I1170" s="9">
        <f t="shared" si="37"/>
        <v>2.4213075060532689E-3</v>
      </c>
    </row>
    <row r="1171" spans="1:9" hidden="1" x14ac:dyDescent="0.35">
      <c r="A1171" s="2" t="s">
        <v>1624</v>
      </c>
      <c r="B1171" s="2" t="s">
        <v>47</v>
      </c>
      <c r="C1171" s="2" t="s">
        <v>1625</v>
      </c>
      <c r="D1171" s="2" t="s">
        <v>3592</v>
      </c>
      <c r="E1171" s="5">
        <v>352</v>
      </c>
      <c r="F1171" s="5">
        <v>19</v>
      </c>
      <c r="G1171" s="5">
        <v>4</v>
      </c>
      <c r="H1171" s="8">
        <f t="shared" si="36"/>
        <v>5.3977272727272728E-2</v>
      </c>
      <c r="I1171" s="9">
        <f t="shared" si="37"/>
        <v>1.1363636363636364E-2</v>
      </c>
    </row>
    <row r="1172" spans="1:9" hidden="1" x14ac:dyDescent="0.35">
      <c r="A1172" s="2" t="s">
        <v>1654</v>
      </c>
      <c r="B1172" s="2" t="s">
        <v>47</v>
      </c>
      <c r="C1172" s="2" t="s">
        <v>1655</v>
      </c>
      <c r="D1172" s="2" t="s">
        <v>1656</v>
      </c>
      <c r="E1172" s="5">
        <v>284</v>
      </c>
      <c r="F1172" s="5">
        <v>77</v>
      </c>
      <c r="G1172" s="5">
        <v>14</v>
      </c>
      <c r="H1172" s="8">
        <f t="shared" si="36"/>
        <v>0.27112676056338031</v>
      </c>
      <c r="I1172" s="9">
        <f t="shared" si="37"/>
        <v>4.9295774647887321E-2</v>
      </c>
    </row>
    <row r="1173" spans="1:9" hidden="1" x14ac:dyDescent="0.35">
      <c r="A1173" s="2" t="s">
        <v>1670</v>
      </c>
      <c r="B1173" s="2" t="s">
        <v>47</v>
      </c>
      <c r="C1173" s="2" t="s">
        <v>1671</v>
      </c>
      <c r="D1173" s="2" t="s">
        <v>3616</v>
      </c>
      <c r="E1173" s="5">
        <v>19</v>
      </c>
      <c r="F1173" s="5">
        <v>3</v>
      </c>
      <c r="G1173" s="6">
        <v>0</v>
      </c>
      <c r="H1173" s="8">
        <f t="shared" si="36"/>
        <v>0.15789473684210525</v>
      </c>
      <c r="I1173" s="9">
        <f t="shared" si="37"/>
        <v>0</v>
      </c>
    </row>
    <row r="1174" spans="1:9" hidden="1" x14ac:dyDescent="0.35">
      <c r="A1174" s="2" t="s">
        <v>1770</v>
      </c>
      <c r="B1174" s="2" t="s">
        <v>47</v>
      </c>
      <c r="C1174" s="2" t="s">
        <v>1771</v>
      </c>
      <c r="D1174" s="2" t="s">
        <v>1772</v>
      </c>
      <c r="E1174" s="5">
        <v>115</v>
      </c>
      <c r="F1174" s="5">
        <v>15</v>
      </c>
      <c r="G1174" s="6">
        <v>0</v>
      </c>
      <c r="H1174" s="8">
        <f t="shared" si="36"/>
        <v>0.13043478260869565</v>
      </c>
      <c r="I1174" s="9">
        <f t="shared" si="37"/>
        <v>0</v>
      </c>
    </row>
    <row r="1175" spans="1:9" hidden="1" x14ac:dyDescent="0.35">
      <c r="A1175" s="2" t="s">
        <v>2089</v>
      </c>
      <c r="B1175" s="2" t="s">
        <v>47</v>
      </c>
      <c r="C1175" s="2" t="s">
        <v>2090</v>
      </c>
      <c r="D1175" s="2" t="s">
        <v>3789</v>
      </c>
      <c r="E1175" s="5">
        <v>40</v>
      </c>
      <c r="F1175" s="5">
        <v>1</v>
      </c>
      <c r="G1175" s="6">
        <v>0</v>
      </c>
      <c r="H1175" s="8">
        <f t="shared" si="36"/>
        <v>2.5000000000000001E-2</v>
      </c>
      <c r="I1175" s="9">
        <f t="shared" si="37"/>
        <v>0</v>
      </c>
    </row>
    <row r="1176" spans="1:9" hidden="1" x14ac:dyDescent="0.35">
      <c r="A1176" s="2" t="s">
        <v>2629</v>
      </c>
      <c r="B1176" s="2" t="s">
        <v>47</v>
      </c>
      <c r="C1176" s="2" t="s">
        <v>2630</v>
      </c>
      <c r="D1176" s="2" t="s">
        <v>4018</v>
      </c>
      <c r="E1176" s="5">
        <v>297</v>
      </c>
      <c r="F1176" s="5">
        <v>35</v>
      </c>
      <c r="G1176" s="5">
        <v>2</v>
      </c>
      <c r="H1176" s="8">
        <f t="shared" si="36"/>
        <v>0.11784511784511785</v>
      </c>
      <c r="I1176" s="9">
        <f t="shared" si="37"/>
        <v>6.7340067340067337E-3</v>
      </c>
    </row>
    <row r="1177" spans="1:9" hidden="1" x14ac:dyDescent="0.35">
      <c r="A1177" s="2" t="s">
        <v>2631</v>
      </c>
      <c r="B1177" s="2" t="s">
        <v>47</v>
      </c>
      <c r="C1177" s="2" t="s">
        <v>2632</v>
      </c>
      <c r="D1177" s="2" t="s">
        <v>4019</v>
      </c>
      <c r="E1177" s="5">
        <v>330</v>
      </c>
      <c r="F1177" s="5">
        <v>13</v>
      </c>
      <c r="G1177" s="6">
        <v>0</v>
      </c>
      <c r="H1177" s="8">
        <f t="shared" si="36"/>
        <v>3.9393939393939391E-2</v>
      </c>
      <c r="I1177" s="9">
        <f t="shared" si="37"/>
        <v>0</v>
      </c>
    </row>
    <row r="1178" spans="1:9" hidden="1" x14ac:dyDescent="0.35">
      <c r="A1178" s="2" t="s">
        <v>2733</v>
      </c>
      <c r="B1178" s="2" t="s">
        <v>47</v>
      </c>
      <c r="C1178" s="2" t="s">
        <v>2734</v>
      </c>
      <c r="D1178" s="2" t="s">
        <v>4057</v>
      </c>
      <c r="E1178" s="5">
        <v>32</v>
      </c>
      <c r="F1178" s="5">
        <v>1</v>
      </c>
      <c r="G1178" s="6">
        <v>0</v>
      </c>
      <c r="H1178" s="8">
        <f t="shared" si="36"/>
        <v>3.125E-2</v>
      </c>
      <c r="I1178" s="9">
        <f t="shared" si="37"/>
        <v>0</v>
      </c>
    </row>
    <row r="1179" spans="1:9" hidden="1" x14ac:dyDescent="0.35">
      <c r="A1179" s="2" t="s">
        <v>2865</v>
      </c>
      <c r="B1179" s="2" t="s">
        <v>47</v>
      </c>
      <c r="C1179" s="2" t="s">
        <v>2866</v>
      </c>
      <c r="D1179" s="2" t="s">
        <v>4111</v>
      </c>
      <c r="E1179" s="5">
        <v>50</v>
      </c>
      <c r="F1179" s="5">
        <v>9</v>
      </c>
      <c r="G1179" s="5">
        <v>2</v>
      </c>
      <c r="H1179" s="8">
        <f t="shared" si="36"/>
        <v>0.18</v>
      </c>
      <c r="I1179" s="9">
        <f t="shared" si="37"/>
        <v>0.04</v>
      </c>
    </row>
    <row r="1180" spans="1:9" hidden="1" x14ac:dyDescent="0.35">
      <c r="A1180" s="2" t="s">
        <v>2972</v>
      </c>
      <c r="B1180" s="2" t="s">
        <v>47</v>
      </c>
      <c r="C1180" s="2" t="s">
        <v>2973</v>
      </c>
      <c r="D1180" s="2" t="s">
        <v>2974</v>
      </c>
      <c r="E1180" s="5">
        <v>737</v>
      </c>
      <c r="F1180" s="5">
        <v>104</v>
      </c>
      <c r="G1180" s="5">
        <v>48</v>
      </c>
      <c r="H1180" s="8">
        <f t="shared" si="36"/>
        <v>0.14111261872455902</v>
      </c>
      <c r="I1180" s="9">
        <f t="shared" si="37"/>
        <v>6.5128900949796467E-2</v>
      </c>
    </row>
    <row r="1181" spans="1:9" hidden="1" x14ac:dyDescent="0.35">
      <c r="A1181" s="2" t="s">
        <v>1012</v>
      </c>
      <c r="B1181" s="2" t="s">
        <v>48</v>
      </c>
      <c r="C1181" s="2" t="s">
        <v>1013</v>
      </c>
      <c r="D1181" s="2" t="s">
        <v>1014</v>
      </c>
      <c r="E1181" s="5">
        <v>164</v>
      </c>
      <c r="F1181" s="5">
        <v>91</v>
      </c>
      <c r="G1181" s="5">
        <v>162</v>
      </c>
      <c r="H1181" s="8">
        <f t="shared" si="36"/>
        <v>0.55487804878048785</v>
      </c>
      <c r="I1181" s="11">
        <f t="shared" si="37"/>
        <v>0.98780487804878048</v>
      </c>
    </row>
    <row r="1182" spans="1:9" hidden="1" x14ac:dyDescent="0.35">
      <c r="A1182" s="2" t="s">
        <v>1015</v>
      </c>
      <c r="B1182" s="2" t="s">
        <v>48</v>
      </c>
      <c r="C1182" s="2" t="s">
        <v>1016</v>
      </c>
      <c r="D1182" s="2" t="s">
        <v>3396</v>
      </c>
      <c r="E1182" s="5">
        <v>368</v>
      </c>
      <c r="F1182" s="5">
        <v>165</v>
      </c>
      <c r="G1182" s="5">
        <v>363</v>
      </c>
      <c r="H1182" s="8">
        <f t="shared" si="36"/>
        <v>0.4483695652173913</v>
      </c>
      <c r="I1182" s="11">
        <f t="shared" si="37"/>
        <v>0.98641304347826086</v>
      </c>
    </row>
    <row r="1183" spans="1:9" hidden="1" x14ac:dyDescent="0.35">
      <c r="A1183" s="2" t="s">
        <v>1030</v>
      </c>
      <c r="B1183" s="2" t="s">
        <v>48</v>
      </c>
      <c r="C1183" s="2" t="s">
        <v>1031</v>
      </c>
      <c r="D1183" s="2" t="s">
        <v>1032</v>
      </c>
      <c r="E1183" s="5">
        <v>200</v>
      </c>
      <c r="F1183" s="5">
        <v>47</v>
      </c>
      <c r="G1183" s="5">
        <v>97</v>
      </c>
      <c r="H1183" s="8">
        <f t="shared" si="36"/>
        <v>0.23499999999999999</v>
      </c>
      <c r="I1183" s="9">
        <f t="shared" si="37"/>
        <v>0.48499999999999999</v>
      </c>
    </row>
    <row r="1184" spans="1:9" hidden="1" x14ac:dyDescent="0.35">
      <c r="A1184" s="2" t="s">
        <v>1039</v>
      </c>
      <c r="B1184" s="2" t="s">
        <v>48</v>
      </c>
      <c r="C1184" s="2" t="s">
        <v>1040</v>
      </c>
      <c r="D1184" s="2" t="s">
        <v>1041</v>
      </c>
      <c r="E1184" s="5">
        <v>1076</v>
      </c>
      <c r="F1184" s="5">
        <v>539</v>
      </c>
      <c r="G1184" s="5">
        <v>923</v>
      </c>
      <c r="H1184" s="8">
        <f t="shared" si="36"/>
        <v>0.50092936802973975</v>
      </c>
      <c r="I1184" s="11">
        <f t="shared" si="37"/>
        <v>0.85780669144981414</v>
      </c>
    </row>
    <row r="1185" spans="1:9" hidden="1" x14ac:dyDescent="0.35">
      <c r="A1185" s="2" t="s">
        <v>1042</v>
      </c>
      <c r="B1185" s="2" t="s">
        <v>48</v>
      </c>
      <c r="C1185" s="2" t="s">
        <v>1043</v>
      </c>
      <c r="D1185" s="2" t="s">
        <v>1044</v>
      </c>
      <c r="E1185" s="5">
        <v>677</v>
      </c>
      <c r="F1185" s="5">
        <v>305</v>
      </c>
      <c r="G1185" s="5">
        <v>482</v>
      </c>
      <c r="H1185" s="8">
        <f t="shared" si="36"/>
        <v>0.45051698670605611</v>
      </c>
      <c r="I1185" s="11">
        <f t="shared" si="37"/>
        <v>0.71196454948301324</v>
      </c>
    </row>
    <row r="1186" spans="1:9" hidden="1" x14ac:dyDescent="0.35">
      <c r="A1186" s="2" t="s">
        <v>1045</v>
      </c>
      <c r="B1186" s="2" t="s">
        <v>48</v>
      </c>
      <c r="C1186" s="2" t="s">
        <v>1046</v>
      </c>
      <c r="D1186" s="2" t="s">
        <v>3399</v>
      </c>
      <c r="E1186" s="5">
        <v>220</v>
      </c>
      <c r="F1186" s="5">
        <v>34</v>
      </c>
      <c r="G1186" s="5">
        <v>16</v>
      </c>
      <c r="H1186" s="8">
        <f t="shared" si="36"/>
        <v>0.15454545454545454</v>
      </c>
      <c r="I1186" s="9">
        <f t="shared" si="37"/>
        <v>7.2727272727272724E-2</v>
      </c>
    </row>
    <row r="1187" spans="1:9" hidden="1" x14ac:dyDescent="0.35">
      <c r="A1187" s="2" t="s">
        <v>1196</v>
      </c>
      <c r="B1187" s="2" t="s">
        <v>48</v>
      </c>
      <c r="C1187" s="2" t="s">
        <v>1197</v>
      </c>
      <c r="D1187" s="2" t="s">
        <v>3437</v>
      </c>
      <c r="E1187" s="5">
        <v>614</v>
      </c>
      <c r="F1187" s="5">
        <v>310</v>
      </c>
      <c r="G1187" s="5">
        <v>562</v>
      </c>
      <c r="H1187" s="8">
        <f t="shared" si="36"/>
        <v>0.50488599348534202</v>
      </c>
      <c r="I1187" s="11">
        <f t="shared" si="37"/>
        <v>0.91530944625407162</v>
      </c>
    </row>
    <row r="1188" spans="1:9" hidden="1" x14ac:dyDescent="0.35">
      <c r="A1188" s="2" t="s">
        <v>1204</v>
      </c>
      <c r="B1188" s="2" t="s">
        <v>48</v>
      </c>
      <c r="C1188" s="2" t="s">
        <v>1205</v>
      </c>
      <c r="D1188" s="2" t="s">
        <v>3441</v>
      </c>
      <c r="E1188" s="5">
        <v>882</v>
      </c>
      <c r="F1188" s="5">
        <v>436</v>
      </c>
      <c r="G1188" s="5">
        <v>817</v>
      </c>
      <c r="H1188" s="8">
        <f t="shared" si="36"/>
        <v>0.4943310657596372</v>
      </c>
      <c r="I1188" s="11">
        <f t="shared" si="37"/>
        <v>0.92630385487528344</v>
      </c>
    </row>
    <row r="1189" spans="1:9" hidden="1" x14ac:dyDescent="0.35">
      <c r="A1189" s="2" t="s">
        <v>1245</v>
      </c>
      <c r="B1189" s="2" t="s">
        <v>48</v>
      </c>
      <c r="C1189" s="2" t="s">
        <v>1246</v>
      </c>
      <c r="D1189" s="2" t="s">
        <v>3454</v>
      </c>
      <c r="E1189" s="5">
        <v>264</v>
      </c>
      <c r="F1189" s="5">
        <v>118</v>
      </c>
      <c r="G1189" s="5">
        <v>214</v>
      </c>
      <c r="H1189" s="8">
        <f t="shared" si="36"/>
        <v>0.44696969696969696</v>
      </c>
      <c r="I1189" s="11">
        <f t="shared" si="37"/>
        <v>0.81060606060606055</v>
      </c>
    </row>
    <row r="1190" spans="1:9" hidden="1" x14ac:dyDescent="0.35">
      <c r="A1190" s="2" t="s">
        <v>1249</v>
      </c>
      <c r="B1190" s="2" t="s">
        <v>48</v>
      </c>
      <c r="C1190" s="2" t="s">
        <v>1250</v>
      </c>
      <c r="D1190" s="2" t="s">
        <v>3456</v>
      </c>
      <c r="E1190" s="5">
        <v>558</v>
      </c>
      <c r="F1190" s="5">
        <v>299</v>
      </c>
      <c r="G1190" s="5">
        <v>525</v>
      </c>
      <c r="H1190" s="8">
        <f t="shared" si="36"/>
        <v>0.53584229390681004</v>
      </c>
      <c r="I1190" s="11">
        <f t="shared" si="37"/>
        <v>0.94086021505376349</v>
      </c>
    </row>
    <row r="1191" spans="1:9" hidden="1" x14ac:dyDescent="0.35">
      <c r="A1191" s="2" t="s">
        <v>1251</v>
      </c>
      <c r="B1191" s="2" t="s">
        <v>48</v>
      </c>
      <c r="C1191" s="2" t="s">
        <v>1252</v>
      </c>
      <c r="D1191" s="2" t="s">
        <v>3457</v>
      </c>
      <c r="E1191" s="5">
        <v>920</v>
      </c>
      <c r="F1191" s="5">
        <v>448</v>
      </c>
      <c r="G1191" s="5">
        <v>695</v>
      </c>
      <c r="H1191" s="8">
        <f t="shared" si="36"/>
        <v>0.48695652173913045</v>
      </c>
      <c r="I1191" s="11">
        <f t="shared" si="37"/>
        <v>0.75543478260869568</v>
      </c>
    </row>
    <row r="1192" spans="1:9" hidden="1" x14ac:dyDescent="0.35">
      <c r="A1192" s="2" t="s">
        <v>1387</v>
      </c>
      <c r="B1192" s="2" t="s">
        <v>48</v>
      </c>
      <c r="C1192" s="2" t="s">
        <v>1388</v>
      </c>
      <c r="D1192" s="2" t="s">
        <v>3499</v>
      </c>
      <c r="E1192" s="5">
        <v>111</v>
      </c>
      <c r="F1192" s="5">
        <v>47</v>
      </c>
      <c r="G1192" s="5">
        <v>108</v>
      </c>
      <c r="H1192" s="8">
        <f t="shared" si="36"/>
        <v>0.42342342342342343</v>
      </c>
      <c r="I1192" s="11">
        <f t="shared" si="37"/>
        <v>0.97297297297297303</v>
      </c>
    </row>
    <row r="1193" spans="1:9" hidden="1" x14ac:dyDescent="0.35">
      <c r="A1193" s="2" t="s">
        <v>1428</v>
      </c>
      <c r="B1193" s="2" t="s">
        <v>48</v>
      </c>
      <c r="C1193" s="2" t="s">
        <v>1429</v>
      </c>
      <c r="D1193" s="2" t="s">
        <v>1430</v>
      </c>
      <c r="E1193" s="5">
        <v>905</v>
      </c>
      <c r="F1193" s="5">
        <v>489</v>
      </c>
      <c r="G1193" s="5">
        <v>876</v>
      </c>
      <c r="H1193" s="8">
        <f t="shared" si="36"/>
        <v>0.54033149171270722</v>
      </c>
      <c r="I1193" s="11">
        <f t="shared" si="37"/>
        <v>0.96795580110497237</v>
      </c>
    </row>
    <row r="1194" spans="1:9" hidden="1" x14ac:dyDescent="0.35">
      <c r="A1194" s="2" t="s">
        <v>1456</v>
      </c>
      <c r="B1194" s="2" t="s">
        <v>48</v>
      </c>
      <c r="C1194" s="2" t="s">
        <v>1457</v>
      </c>
      <c r="D1194" s="2" t="s">
        <v>3524</v>
      </c>
      <c r="E1194" s="5">
        <v>190</v>
      </c>
      <c r="F1194" s="5">
        <v>86</v>
      </c>
      <c r="G1194" s="5">
        <v>145</v>
      </c>
      <c r="H1194" s="8">
        <f t="shared" ref="H1194:H1257" si="38">F1194/E1194</f>
        <v>0.45263157894736844</v>
      </c>
      <c r="I1194" s="11">
        <f t="shared" ref="I1194:I1257" si="39">G1194/E1194</f>
        <v>0.76315789473684215</v>
      </c>
    </row>
    <row r="1195" spans="1:9" hidden="1" x14ac:dyDescent="0.35">
      <c r="A1195" s="2" t="s">
        <v>1559</v>
      </c>
      <c r="B1195" s="2" t="s">
        <v>48</v>
      </c>
      <c r="C1195" s="2" t="s">
        <v>1560</v>
      </c>
      <c r="D1195" s="2" t="s">
        <v>3568</v>
      </c>
      <c r="E1195" s="5">
        <v>364</v>
      </c>
      <c r="F1195" s="5">
        <v>186</v>
      </c>
      <c r="G1195" s="5">
        <v>355</v>
      </c>
      <c r="H1195" s="8">
        <f t="shared" si="38"/>
        <v>0.51098901098901095</v>
      </c>
      <c r="I1195" s="11">
        <f t="shared" si="39"/>
        <v>0.97527472527472525</v>
      </c>
    </row>
    <row r="1196" spans="1:9" hidden="1" x14ac:dyDescent="0.35">
      <c r="A1196" s="2" t="s">
        <v>1668</v>
      </c>
      <c r="B1196" s="2" t="s">
        <v>48</v>
      </c>
      <c r="C1196" s="2" t="s">
        <v>1669</v>
      </c>
      <c r="D1196" s="2" t="s">
        <v>3613</v>
      </c>
      <c r="E1196" s="5">
        <v>407</v>
      </c>
      <c r="F1196" s="5">
        <v>231</v>
      </c>
      <c r="G1196" s="5">
        <v>404</v>
      </c>
      <c r="H1196" s="8">
        <f t="shared" si="38"/>
        <v>0.56756756756756754</v>
      </c>
      <c r="I1196" s="11">
        <f t="shared" si="39"/>
        <v>0.99262899262899262</v>
      </c>
    </row>
    <row r="1197" spans="1:9" hidden="1" x14ac:dyDescent="0.35">
      <c r="A1197" s="2" t="s">
        <v>1680</v>
      </c>
      <c r="B1197" s="2" t="s">
        <v>48</v>
      </c>
      <c r="C1197" s="2" t="s">
        <v>1681</v>
      </c>
      <c r="D1197" s="2" t="s">
        <v>3619</v>
      </c>
      <c r="E1197" s="5">
        <v>124</v>
      </c>
      <c r="F1197" s="5">
        <v>61</v>
      </c>
      <c r="G1197" s="5">
        <v>66</v>
      </c>
      <c r="H1197" s="8">
        <f t="shared" si="38"/>
        <v>0.49193548387096775</v>
      </c>
      <c r="I1197" s="9">
        <f t="shared" si="39"/>
        <v>0.532258064516129</v>
      </c>
    </row>
    <row r="1198" spans="1:9" hidden="1" x14ac:dyDescent="0.35">
      <c r="A1198" s="2" t="s">
        <v>1682</v>
      </c>
      <c r="B1198" s="2" t="s">
        <v>48</v>
      </c>
      <c r="C1198" s="2" t="s">
        <v>1683</v>
      </c>
      <c r="D1198" s="2" t="s">
        <v>3620</v>
      </c>
      <c r="E1198" s="5">
        <v>307</v>
      </c>
      <c r="F1198" s="5">
        <v>147</v>
      </c>
      <c r="G1198" s="5">
        <v>228</v>
      </c>
      <c r="H1198" s="8">
        <f t="shared" si="38"/>
        <v>0.47882736156351791</v>
      </c>
      <c r="I1198" s="11">
        <f t="shared" si="39"/>
        <v>0.74267100977198697</v>
      </c>
    </row>
    <row r="1199" spans="1:9" hidden="1" x14ac:dyDescent="0.35">
      <c r="A1199" s="2" t="s">
        <v>1708</v>
      </c>
      <c r="B1199" s="2" t="s">
        <v>48</v>
      </c>
      <c r="C1199" s="2" t="s">
        <v>1709</v>
      </c>
      <c r="D1199" s="2" t="s">
        <v>3631</v>
      </c>
      <c r="E1199" s="5">
        <v>376</v>
      </c>
      <c r="F1199" s="5">
        <v>213</v>
      </c>
      <c r="G1199" s="5">
        <v>371</v>
      </c>
      <c r="H1199" s="8">
        <f t="shared" si="38"/>
        <v>0.56648936170212771</v>
      </c>
      <c r="I1199" s="11">
        <f t="shared" si="39"/>
        <v>0.98670212765957444</v>
      </c>
    </row>
    <row r="1200" spans="1:9" hidden="1" x14ac:dyDescent="0.35">
      <c r="A1200" s="2" t="s">
        <v>1749</v>
      </c>
      <c r="B1200" s="2" t="s">
        <v>48</v>
      </c>
      <c r="C1200" s="2" t="s">
        <v>1750</v>
      </c>
      <c r="D1200" s="2" t="s">
        <v>3647</v>
      </c>
      <c r="E1200" s="5">
        <v>618</v>
      </c>
      <c r="F1200" s="5">
        <v>319</v>
      </c>
      <c r="G1200" s="5">
        <v>216</v>
      </c>
      <c r="H1200" s="8">
        <f t="shared" si="38"/>
        <v>0.51618122977346281</v>
      </c>
      <c r="I1200" s="9">
        <f t="shared" si="39"/>
        <v>0.34951456310679613</v>
      </c>
    </row>
    <row r="1201" spans="1:9" hidden="1" x14ac:dyDescent="0.35">
      <c r="A1201" s="2" t="s">
        <v>1798</v>
      </c>
      <c r="B1201" s="2" t="s">
        <v>48</v>
      </c>
      <c r="C1201" s="2" t="s">
        <v>1799</v>
      </c>
      <c r="D1201" s="2" t="s">
        <v>3664</v>
      </c>
      <c r="E1201" s="5">
        <v>169</v>
      </c>
      <c r="F1201" s="5">
        <v>77</v>
      </c>
      <c r="G1201" s="5">
        <v>135</v>
      </c>
      <c r="H1201" s="8">
        <f t="shared" si="38"/>
        <v>0.45562130177514792</v>
      </c>
      <c r="I1201" s="11">
        <f t="shared" si="39"/>
        <v>0.79881656804733725</v>
      </c>
    </row>
    <row r="1202" spans="1:9" hidden="1" x14ac:dyDescent="0.35">
      <c r="A1202" s="2" t="s">
        <v>1826</v>
      </c>
      <c r="B1202" s="2" t="s">
        <v>48</v>
      </c>
      <c r="C1202" s="2" t="s">
        <v>1827</v>
      </c>
      <c r="D1202" s="2" t="s">
        <v>3680</v>
      </c>
      <c r="E1202" s="5">
        <v>949</v>
      </c>
      <c r="F1202" s="5">
        <v>538</v>
      </c>
      <c r="G1202" s="5">
        <v>687</v>
      </c>
      <c r="H1202" s="8">
        <f t="shared" si="38"/>
        <v>0.5669125395152792</v>
      </c>
      <c r="I1202" s="11">
        <f t="shared" si="39"/>
        <v>0.72391991570073766</v>
      </c>
    </row>
    <row r="1203" spans="1:9" hidden="1" x14ac:dyDescent="0.35">
      <c r="A1203" s="2" t="s">
        <v>1839</v>
      </c>
      <c r="B1203" s="2" t="s">
        <v>48</v>
      </c>
      <c r="C1203" s="2" t="s">
        <v>1840</v>
      </c>
      <c r="D1203" s="2" t="s">
        <v>3686</v>
      </c>
      <c r="E1203" s="5">
        <v>617</v>
      </c>
      <c r="F1203" s="5">
        <v>370</v>
      </c>
      <c r="G1203" s="5">
        <v>602</v>
      </c>
      <c r="H1203" s="8">
        <f t="shared" si="38"/>
        <v>0.59967585089141007</v>
      </c>
      <c r="I1203" s="11">
        <f t="shared" si="39"/>
        <v>0.97568881685575359</v>
      </c>
    </row>
    <row r="1204" spans="1:9" hidden="1" x14ac:dyDescent="0.35">
      <c r="A1204" s="2" t="s">
        <v>1937</v>
      </c>
      <c r="B1204" s="2" t="s">
        <v>48</v>
      </c>
      <c r="C1204" s="2" t="s">
        <v>1938</v>
      </c>
      <c r="D1204" s="2" t="s">
        <v>3726</v>
      </c>
      <c r="E1204" s="5">
        <v>561</v>
      </c>
      <c r="F1204" s="5">
        <v>271</v>
      </c>
      <c r="G1204" s="5">
        <v>493</v>
      </c>
      <c r="H1204" s="8">
        <f t="shared" si="38"/>
        <v>0.48306595365418897</v>
      </c>
      <c r="I1204" s="11">
        <f t="shared" si="39"/>
        <v>0.87878787878787878</v>
      </c>
    </row>
    <row r="1205" spans="1:9" hidden="1" x14ac:dyDescent="0.35">
      <c r="A1205" s="2" t="s">
        <v>1939</v>
      </c>
      <c r="B1205" s="2" t="s">
        <v>48</v>
      </c>
      <c r="C1205" s="2" t="s">
        <v>1940</v>
      </c>
      <c r="D1205" s="2" t="s">
        <v>3727</v>
      </c>
      <c r="E1205" s="5">
        <v>588</v>
      </c>
      <c r="F1205" s="5">
        <v>326</v>
      </c>
      <c r="G1205" s="5">
        <v>542</v>
      </c>
      <c r="H1205" s="8">
        <f t="shared" si="38"/>
        <v>0.55442176870748294</v>
      </c>
      <c r="I1205" s="11">
        <f t="shared" si="39"/>
        <v>0.92176870748299322</v>
      </c>
    </row>
    <row r="1206" spans="1:9" hidden="1" x14ac:dyDescent="0.35">
      <c r="A1206" s="2" t="s">
        <v>2079</v>
      </c>
      <c r="B1206" s="2" t="s">
        <v>48</v>
      </c>
      <c r="C1206" s="2" t="s">
        <v>2080</v>
      </c>
      <c r="D1206" s="2" t="s">
        <v>3784</v>
      </c>
      <c r="E1206" s="5">
        <v>830</v>
      </c>
      <c r="F1206" s="5">
        <v>396</v>
      </c>
      <c r="G1206" s="5">
        <v>493</v>
      </c>
      <c r="H1206" s="8">
        <f t="shared" si="38"/>
        <v>0.47710843373493977</v>
      </c>
      <c r="I1206" s="9">
        <f t="shared" si="39"/>
        <v>0.59397590361445785</v>
      </c>
    </row>
    <row r="1207" spans="1:9" hidden="1" x14ac:dyDescent="0.35">
      <c r="A1207" s="2" t="s">
        <v>2087</v>
      </c>
      <c r="B1207" s="2" t="s">
        <v>48</v>
      </c>
      <c r="C1207" s="2" t="s">
        <v>2088</v>
      </c>
      <c r="D1207" s="2" t="s">
        <v>3788</v>
      </c>
      <c r="E1207" s="5">
        <v>61</v>
      </c>
      <c r="F1207" s="5">
        <v>35</v>
      </c>
      <c r="G1207" s="5">
        <v>59</v>
      </c>
      <c r="H1207" s="8">
        <f t="shared" si="38"/>
        <v>0.57377049180327866</v>
      </c>
      <c r="I1207" s="11">
        <f t="shared" si="39"/>
        <v>0.96721311475409832</v>
      </c>
    </row>
    <row r="1208" spans="1:9" hidden="1" x14ac:dyDescent="0.35">
      <c r="A1208" s="2" t="s">
        <v>2121</v>
      </c>
      <c r="B1208" s="2" t="s">
        <v>48</v>
      </c>
      <c r="C1208" s="2" t="s">
        <v>2122</v>
      </c>
      <c r="D1208" s="2" t="s">
        <v>3800</v>
      </c>
      <c r="E1208" s="5">
        <v>461</v>
      </c>
      <c r="F1208" s="5">
        <v>139</v>
      </c>
      <c r="G1208" s="5">
        <v>41</v>
      </c>
      <c r="H1208" s="8">
        <f t="shared" si="38"/>
        <v>0.30151843817787416</v>
      </c>
      <c r="I1208" s="9">
        <f t="shared" si="39"/>
        <v>8.8937093275488072E-2</v>
      </c>
    </row>
    <row r="1209" spans="1:9" hidden="1" x14ac:dyDescent="0.35">
      <c r="A1209" s="2" t="s">
        <v>2123</v>
      </c>
      <c r="B1209" s="2" t="s">
        <v>48</v>
      </c>
      <c r="C1209" s="2" t="s">
        <v>2124</v>
      </c>
      <c r="D1209" s="2" t="s">
        <v>2125</v>
      </c>
      <c r="E1209" s="5">
        <v>1316</v>
      </c>
      <c r="F1209" s="5">
        <v>610</v>
      </c>
      <c r="G1209" s="5">
        <v>438</v>
      </c>
      <c r="H1209" s="8">
        <f t="shared" si="38"/>
        <v>0.46352583586626139</v>
      </c>
      <c r="I1209" s="9">
        <f t="shared" si="39"/>
        <v>0.33282674772036475</v>
      </c>
    </row>
    <row r="1210" spans="1:9" hidden="1" x14ac:dyDescent="0.35">
      <c r="A1210" s="2" t="s">
        <v>2191</v>
      </c>
      <c r="B1210" s="2" t="s">
        <v>48</v>
      </c>
      <c r="C1210" s="2" t="s">
        <v>2192</v>
      </c>
      <c r="D1210" s="2" t="s">
        <v>3827</v>
      </c>
      <c r="E1210" s="5">
        <v>1106</v>
      </c>
      <c r="F1210" s="5">
        <v>561</v>
      </c>
      <c r="G1210" s="5">
        <v>917</v>
      </c>
      <c r="H1210" s="8">
        <f t="shared" si="38"/>
        <v>0.50723327305605792</v>
      </c>
      <c r="I1210" s="11">
        <f t="shared" si="39"/>
        <v>0.82911392405063289</v>
      </c>
    </row>
    <row r="1211" spans="1:9" hidden="1" x14ac:dyDescent="0.35">
      <c r="A1211" s="2" t="s">
        <v>2208</v>
      </c>
      <c r="B1211" s="2" t="s">
        <v>48</v>
      </c>
      <c r="C1211" s="2" t="s">
        <v>2209</v>
      </c>
      <c r="D1211" s="2" t="s">
        <v>3835</v>
      </c>
      <c r="E1211" s="5">
        <v>1365</v>
      </c>
      <c r="F1211" s="5">
        <v>654</v>
      </c>
      <c r="G1211" s="5">
        <v>1046</v>
      </c>
      <c r="H1211" s="8">
        <f t="shared" si="38"/>
        <v>0.47912087912087914</v>
      </c>
      <c r="I1211" s="11">
        <f t="shared" si="39"/>
        <v>0.76630036630036635</v>
      </c>
    </row>
    <row r="1212" spans="1:9" hidden="1" x14ac:dyDescent="0.35">
      <c r="A1212" s="2" t="s">
        <v>2230</v>
      </c>
      <c r="B1212" s="2" t="s">
        <v>48</v>
      </c>
      <c r="C1212" s="2" t="s">
        <v>2231</v>
      </c>
      <c r="D1212" s="2" t="s">
        <v>3848</v>
      </c>
      <c r="E1212" s="5">
        <v>629</v>
      </c>
      <c r="F1212" s="5">
        <v>274</v>
      </c>
      <c r="G1212" s="5">
        <v>574</v>
      </c>
      <c r="H1212" s="8">
        <f t="shared" si="38"/>
        <v>0.43561208267090618</v>
      </c>
      <c r="I1212" s="11">
        <f t="shared" si="39"/>
        <v>0.91255961844197142</v>
      </c>
    </row>
    <row r="1213" spans="1:9" hidden="1" x14ac:dyDescent="0.35">
      <c r="A1213" s="2" t="s">
        <v>2232</v>
      </c>
      <c r="B1213" s="2" t="s">
        <v>48</v>
      </c>
      <c r="C1213" s="2" t="s">
        <v>2233</v>
      </c>
      <c r="D1213" s="2" t="s">
        <v>3849</v>
      </c>
      <c r="E1213" s="5">
        <v>626</v>
      </c>
      <c r="F1213" s="5">
        <v>248</v>
      </c>
      <c r="G1213" s="5">
        <v>612</v>
      </c>
      <c r="H1213" s="8">
        <f t="shared" si="38"/>
        <v>0.3961661341853035</v>
      </c>
      <c r="I1213" s="11">
        <f t="shared" si="39"/>
        <v>0.97763578274760388</v>
      </c>
    </row>
    <row r="1214" spans="1:9" hidden="1" x14ac:dyDescent="0.35">
      <c r="A1214" s="2" t="s">
        <v>2262</v>
      </c>
      <c r="B1214" s="2" t="s">
        <v>48</v>
      </c>
      <c r="C1214" s="2" t="s">
        <v>2263</v>
      </c>
      <c r="D1214" s="2" t="s">
        <v>3861</v>
      </c>
      <c r="E1214" s="5">
        <v>441</v>
      </c>
      <c r="F1214" s="5">
        <v>166</v>
      </c>
      <c r="G1214" s="5">
        <v>320</v>
      </c>
      <c r="H1214" s="8">
        <f t="shared" si="38"/>
        <v>0.37641723356009071</v>
      </c>
      <c r="I1214" s="11">
        <f t="shared" si="39"/>
        <v>0.7256235827664399</v>
      </c>
    </row>
    <row r="1215" spans="1:9" hidden="1" x14ac:dyDescent="0.35">
      <c r="A1215" s="2" t="s">
        <v>2276</v>
      </c>
      <c r="B1215" s="2" t="s">
        <v>48</v>
      </c>
      <c r="C1215" s="2" t="s">
        <v>2277</v>
      </c>
      <c r="D1215" s="2" t="s">
        <v>3868</v>
      </c>
      <c r="E1215" s="5">
        <v>696</v>
      </c>
      <c r="F1215" s="5">
        <v>360</v>
      </c>
      <c r="G1215" s="5">
        <v>586</v>
      </c>
      <c r="H1215" s="8">
        <f t="shared" si="38"/>
        <v>0.51724137931034486</v>
      </c>
      <c r="I1215" s="11">
        <f t="shared" si="39"/>
        <v>0.84195402298850575</v>
      </c>
    </row>
    <row r="1216" spans="1:9" hidden="1" x14ac:dyDescent="0.35">
      <c r="A1216" s="2" t="s">
        <v>2286</v>
      </c>
      <c r="B1216" s="2" t="s">
        <v>48</v>
      </c>
      <c r="C1216" s="2" t="s">
        <v>2287</v>
      </c>
      <c r="D1216" s="2" t="s">
        <v>3871</v>
      </c>
      <c r="E1216" s="5">
        <v>275</v>
      </c>
      <c r="F1216" s="5">
        <v>120</v>
      </c>
      <c r="G1216" s="5">
        <v>131</v>
      </c>
      <c r="H1216" s="8">
        <f t="shared" si="38"/>
        <v>0.43636363636363634</v>
      </c>
      <c r="I1216" s="9">
        <f t="shared" si="39"/>
        <v>0.47636363636363638</v>
      </c>
    </row>
    <row r="1217" spans="1:9" hidden="1" x14ac:dyDescent="0.35">
      <c r="A1217" s="2" t="s">
        <v>2290</v>
      </c>
      <c r="B1217" s="2" t="s">
        <v>48</v>
      </c>
      <c r="C1217" s="2" t="s">
        <v>2291</v>
      </c>
      <c r="D1217" s="2" t="s">
        <v>3872</v>
      </c>
      <c r="E1217" s="5">
        <v>788</v>
      </c>
      <c r="F1217" s="5">
        <v>419</v>
      </c>
      <c r="G1217" s="5">
        <v>743</v>
      </c>
      <c r="H1217" s="8">
        <f t="shared" si="38"/>
        <v>0.53172588832487311</v>
      </c>
      <c r="I1217" s="11">
        <f t="shared" si="39"/>
        <v>0.94289340101522845</v>
      </c>
    </row>
    <row r="1218" spans="1:9" hidden="1" x14ac:dyDescent="0.35">
      <c r="A1218" s="2" t="s">
        <v>2299</v>
      </c>
      <c r="B1218" s="2" t="s">
        <v>48</v>
      </c>
      <c r="C1218" s="2" t="s">
        <v>2300</v>
      </c>
      <c r="D1218" s="2" t="s">
        <v>3875</v>
      </c>
      <c r="E1218" s="5">
        <v>912</v>
      </c>
      <c r="F1218" s="5">
        <v>435</v>
      </c>
      <c r="G1218" s="5">
        <v>784</v>
      </c>
      <c r="H1218" s="8">
        <f t="shared" si="38"/>
        <v>0.47697368421052633</v>
      </c>
      <c r="I1218" s="11">
        <f t="shared" si="39"/>
        <v>0.85964912280701755</v>
      </c>
    </row>
    <row r="1219" spans="1:9" hidden="1" x14ac:dyDescent="0.35">
      <c r="A1219" s="2" t="s">
        <v>2312</v>
      </c>
      <c r="B1219" s="2" t="s">
        <v>48</v>
      </c>
      <c r="C1219" s="2" t="s">
        <v>2313</v>
      </c>
      <c r="D1219" s="2" t="s">
        <v>3881</v>
      </c>
      <c r="E1219" s="5">
        <v>219</v>
      </c>
      <c r="F1219" s="5">
        <v>104</v>
      </c>
      <c r="G1219" s="5">
        <v>162</v>
      </c>
      <c r="H1219" s="8">
        <f t="shared" si="38"/>
        <v>0.47488584474885842</v>
      </c>
      <c r="I1219" s="11">
        <f t="shared" si="39"/>
        <v>0.73972602739726023</v>
      </c>
    </row>
    <row r="1220" spans="1:9" hidden="1" x14ac:dyDescent="0.35">
      <c r="A1220" s="2" t="s">
        <v>2356</v>
      </c>
      <c r="B1220" s="2" t="s">
        <v>48</v>
      </c>
      <c r="C1220" s="2" t="s">
        <v>2357</v>
      </c>
      <c r="D1220" s="2" t="s">
        <v>3893</v>
      </c>
      <c r="E1220" s="5">
        <v>167</v>
      </c>
      <c r="F1220" s="5">
        <v>96</v>
      </c>
      <c r="G1220" s="5">
        <v>106</v>
      </c>
      <c r="H1220" s="8">
        <f t="shared" si="38"/>
        <v>0.57485029940119758</v>
      </c>
      <c r="I1220" s="13">
        <f t="shared" si="39"/>
        <v>0.6347305389221557</v>
      </c>
    </row>
    <row r="1221" spans="1:9" hidden="1" x14ac:dyDescent="0.35">
      <c r="A1221" s="2" t="s">
        <v>2386</v>
      </c>
      <c r="B1221" s="2" t="s">
        <v>48</v>
      </c>
      <c r="C1221" s="2" t="s">
        <v>2387</v>
      </c>
      <c r="D1221" s="2" t="s">
        <v>3906</v>
      </c>
      <c r="E1221" s="5">
        <v>674</v>
      </c>
      <c r="F1221" s="5">
        <v>314</v>
      </c>
      <c r="G1221" s="5">
        <v>428</v>
      </c>
      <c r="H1221" s="8">
        <f t="shared" si="38"/>
        <v>0.46587537091988129</v>
      </c>
      <c r="I1221" s="13">
        <f t="shared" si="39"/>
        <v>0.63501483679525228</v>
      </c>
    </row>
    <row r="1222" spans="1:9" hidden="1" x14ac:dyDescent="0.35">
      <c r="A1222" s="2" t="s">
        <v>2413</v>
      </c>
      <c r="B1222" s="2" t="s">
        <v>48</v>
      </c>
      <c r="C1222" s="2" t="s">
        <v>3919</v>
      </c>
      <c r="D1222" s="2" t="s">
        <v>3920</v>
      </c>
      <c r="E1222" s="5">
        <v>1045</v>
      </c>
      <c r="F1222" s="5">
        <v>517</v>
      </c>
      <c r="G1222" s="5">
        <v>854</v>
      </c>
      <c r="H1222" s="8">
        <f t="shared" si="38"/>
        <v>0.49473684210526314</v>
      </c>
      <c r="I1222" s="11">
        <f t="shared" si="39"/>
        <v>0.81722488038277508</v>
      </c>
    </row>
    <row r="1223" spans="1:9" hidden="1" x14ac:dyDescent="0.35">
      <c r="A1223" s="2" t="s">
        <v>2449</v>
      </c>
      <c r="B1223" s="2" t="s">
        <v>48</v>
      </c>
      <c r="C1223" s="2" t="s">
        <v>2450</v>
      </c>
      <c r="D1223" s="2" t="s">
        <v>3958</v>
      </c>
      <c r="E1223" s="5">
        <v>506</v>
      </c>
      <c r="F1223" s="5">
        <v>231</v>
      </c>
      <c r="G1223" s="5">
        <v>339</v>
      </c>
      <c r="H1223" s="8">
        <f t="shared" si="38"/>
        <v>0.45652173913043476</v>
      </c>
      <c r="I1223" s="13">
        <f t="shared" si="39"/>
        <v>0.66996047430830041</v>
      </c>
    </row>
    <row r="1224" spans="1:9" hidden="1" x14ac:dyDescent="0.35">
      <c r="A1224" s="2" t="s">
        <v>2461</v>
      </c>
      <c r="B1224" s="2" t="s">
        <v>48</v>
      </c>
      <c r="C1224" s="2" t="s">
        <v>2462</v>
      </c>
      <c r="D1224" s="2" t="s">
        <v>3959</v>
      </c>
      <c r="E1224" s="5">
        <v>307</v>
      </c>
      <c r="F1224" s="5">
        <v>169</v>
      </c>
      <c r="G1224" s="5">
        <v>263</v>
      </c>
      <c r="H1224" s="8">
        <f t="shared" si="38"/>
        <v>0.55048859934853422</v>
      </c>
      <c r="I1224" s="11">
        <f t="shared" si="39"/>
        <v>0.85667752442996747</v>
      </c>
    </row>
    <row r="1225" spans="1:9" hidden="1" x14ac:dyDescent="0.35">
      <c r="A1225" s="2" t="s">
        <v>2522</v>
      </c>
      <c r="B1225" s="2" t="s">
        <v>48</v>
      </c>
      <c r="C1225" s="2" t="s">
        <v>2523</v>
      </c>
      <c r="D1225" s="2" t="s">
        <v>3982</v>
      </c>
      <c r="E1225" s="5">
        <v>543</v>
      </c>
      <c r="F1225" s="5">
        <v>308</v>
      </c>
      <c r="G1225" s="5">
        <v>495</v>
      </c>
      <c r="H1225" s="8">
        <f t="shared" si="38"/>
        <v>0.56721915285451197</v>
      </c>
      <c r="I1225" s="11">
        <f t="shared" si="39"/>
        <v>0.91160220994475138</v>
      </c>
    </row>
    <row r="1226" spans="1:9" hidden="1" x14ac:dyDescent="0.35">
      <c r="A1226" s="2" t="s">
        <v>2531</v>
      </c>
      <c r="B1226" s="2" t="s">
        <v>48</v>
      </c>
      <c r="C1226" s="2" t="s">
        <v>2532</v>
      </c>
      <c r="D1226" s="2" t="s">
        <v>3985</v>
      </c>
      <c r="E1226" s="5">
        <v>378</v>
      </c>
      <c r="F1226" s="5">
        <v>197</v>
      </c>
      <c r="G1226" s="5">
        <v>322</v>
      </c>
      <c r="H1226" s="8">
        <f t="shared" si="38"/>
        <v>0.52116402116402116</v>
      </c>
      <c r="I1226" s="11">
        <f t="shared" si="39"/>
        <v>0.85185185185185186</v>
      </c>
    </row>
    <row r="1227" spans="1:9" hidden="1" x14ac:dyDescent="0.35">
      <c r="A1227" s="2" t="s">
        <v>2575</v>
      </c>
      <c r="B1227" s="2" t="s">
        <v>48</v>
      </c>
      <c r="C1227" s="2" t="s">
        <v>2576</v>
      </c>
      <c r="D1227" s="2" t="s">
        <v>4001</v>
      </c>
      <c r="E1227" s="5">
        <v>569</v>
      </c>
      <c r="F1227" s="5">
        <v>287</v>
      </c>
      <c r="G1227" s="5">
        <v>503</v>
      </c>
      <c r="H1227" s="8">
        <f t="shared" si="38"/>
        <v>0.50439367311072059</v>
      </c>
      <c r="I1227" s="11">
        <f t="shared" si="39"/>
        <v>0.8840070298769771</v>
      </c>
    </row>
    <row r="1228" spans="1:9" hidden="1" x14ac:dyDescent="0.35">
      <c r="A1228" s="2" t="s">
        <v>2586</v>
      </c>
      <c r="B1228" s="2" t="s">
        <v>48</v>
      </c>
      <c r="C1228" s="2" t="s">
        <v>2587</v>
      </c>
      <c r="D1228" s="2" t="s">
        <v>819</v>
      </c>
      <c r="E1228" s="5">
        <v>113</v>
      </c>
      <c r="F1228" s="5">
        <v>64</v>
      </c>
      <c r="G1228" s="5">
        <v>80</v>
      </c>
      <c r="H1228" s="8">
        <f t="shared" si="38"/>
        <v>0.5663716814159292</v>
      </c>
      <c r="I1228" s="11">
        <f t="shared" si="39"/>
        <v>0.70796460176991149</v>
      </c>
    </row>
    <row r="1229" spans="1:9" hidden="1" x14ac:dyDescent="0.35">
      <c r="A1229" s="2" t="s">
        <v>2721</v>
      </c>
      <c r="B1229" s="2" t="s">
        <v>48</v>
      </c>
      <c r="C1229" s="2" t="s">
        <v>2722</v>
      </c>
      <c r="D1229" s="2" t="s">
        <v>4050</v>
      </c>
      <c r="E1229" s="5">
        <v>699</v>
      </c>
      <c r="F1229" s="5">
        <v>359</v>
      </c>
      <c r="G1229" s="5">
        <v>51</v>
      </c>
      <c r="H1229" s="8">
        <f t="shared" si="38"/>
        <v>0.51359084406294708</v>
      </c>
      <c r="I1229" s="9">
        <f t="shared" si="39"/>
        <v>7.2961373390557943E-2</v>
      </c>
    </row>
    <row r="1230" spans="1:9" hidden="1" x14ac:dyDescent="0.35">
      <c r="A1230" s="2" t="s">
        <v>2914</v>
      </c>
      <c r="B1230" s="2" t="s">
        <v>48</v>
      </c>
      <c r="C1230" s="2" t="s">
        <v>2915</v>
      </c>
      <c r="D1230" s="2" t="s">
        <v>4137</v>
      </c>
      <c r="E1230" s="5">
        <v>323</v>
      </c>
      <c r="F1230" s="5">
        <v>193</v>
      </c>
      <c r="G1230" s="5">
        <v>321</v>
      </c>
      <c r="H1230" s="8">
        <f t="shared" si="38"/>
        <v>0.5975232198142415</v>
      </c>
      <c r="I1230" s="11">
        <f t="shared" si="39"/>
        <v>0.99380804953560375</v>
      </c>
    </row>
    <row r="1231" spans="1:9" hidden="1" x14ac:dyDescent="0.35">
      <c r="A1231" s="2" t="s">
        <v>2964</v>
      </c>
      <c r="B1231" s="2" t="s">
        <v>48</v>
      </c>
      <c r="C1231" s="2" t="s">
        <v>2965</v>
      </c>
      <c r="D1231" s="2" t="s">
        <v>4166</v>
      </c>
      <c r="E1231" s="5">
        <v>196</v>
      </c>
      <c r="F1231" s="5">
        <v>80</v>
      </c>
      <c r="G1231" s="5">
        <v>190</v>
      </c>
      <c r="H1231" s="8">
        <f t="shared" si="38"/>
        <v>0.40816326530612246</v>
      </c>
      <c r="I1231" s="11">
        <f t="shared" si="39"/>
        <v>0.96938775510204078</v>
      </c>
    </row>
    <row r="1232" spans="1:9" hidden="1" x14ac:dyDescent="0.35">
      <c r="A1232" s="2" t="s">
        <v>3040</v>
      </c>
      <c r="B1232" s="2" t="s">
        <v>48</v>
      </c>
      <c r="C1232" s="2" t="s">
        <v>3041</v>
      </c>
      <c r="D1232" s="2" t="s">
        <v>4190</v>
      </c>
      <c r="E1232" s="5">
        <v>548</v>
      </c>
      <c r="F1232" s="5">
        <v>228</v>
      </c>
      <c r="G1232" s="5">
        <v>339</v>
      </c>
      <c r="H1232" s="8">
        <f t="shared" si="38"/>
        <v>0.41605839416058393</v>
      </c>
      <c r="I1232" s="13">
        <f t="shared" si="39"/>
        <v>0.61861313868613144</v>
      </c>
    </row>
    <row r="1233" spans="1:9" hidden="1" x14ac:dyDescent="0.35">
      <c r="A1233" s="2" t="s">
        <v>3042</v>
      </c>
      <c r="B1233" s="2" t="s">
        <v>48</v>
      </c>
      <c r="C1233" s="2" t="s">
        <v>3043</v>
      </c>
      <c r="D1233" s="2" t="s">
        <v>4191</v>
      </c>
      <c r="E1233" s="5">
        <v>418</v>
      </c>
      <c r="F1233" s="5">
        <v>209</v>
      </c>
      <c r="G1233" s="5">
        <v>287</v>
      </c>
      <c r="H1233" s="8">
        <f t="shared" si="38"/>
        <v>0.5</v>
      </c>
      <c r="I1233" s="13">
        <f t="shared" si="39"/>
        <v>0.6866028708133971</v>
      </c>
    </row>
    <row r="1234" spans="1:9" hidden="1" x14ac:dyDescent="0.35">
      <c r="A1234" s="2" t="s">
        <v>3044</v>
      </c>
      <c r="B1234" s="2" t="s">
        <v>48</v>
      </c>
      <c r="C1234" s="2" t="s">
        <v>3045</v>
      </c>
      <c r="D1234" s="2" t="s">
        <v>4192</v>
      </c>
      <c r="E1234" s="5">
        <v>472</v>
      </c>
      <c r="F1234" s="5">
        <v>248</v>
      </c>
      <c r="G1234" s="5">
        <v>440</v>
      </c>
      <c r="H1234" s="8">
        <f t="shared" si="38"/>
        <v>0.52542372881355937</v>
      </c>
      <c r="I1234" s="11">
        <f t="shared" si="39"/>
        <v>0.93220338983050843</v>
      </c>
    </row>
    <row r="1235" spans="1:9" hidden="1" x14ac:dyDescent="0.35">
      <c r="A1235" s="2" t="s">
        <v>3143</v>
      </c>
      <c r="B1235" s="2" t="s">
        <v>48</v>
      </c>
      <c r="C1235" s="2" t="s">
        <v>3144</v>
      </c>
      <c r="D1235" s="2" t="s">
        <v>3913</v>
      </c>
      <c r="E1235" s="5">
        <v>283</v>
      </c>
      <c r="F1235" s="5">
        <v>125</v>
      </c>
      <c r="G1235" s="5">
        <v>257</v>
      </c>
      <c r="H1235" s="8">
        <f t="shared" si="38"/>
        <v>0.44169611307420492</v>
      </c>
      <c r="I1235" s="11">
        <f t="shared" si="39"/>
        <v>0.90812720848056538</v>
      </c>
    </row>
    <row r="1236" spans="1:9" hidden="1" x14ac:dyDescent="0.35">
      <c r="A1236" s="2" t="s">
        <v>984</v>
      </c>
      <c r="B1236" s="2" t="s">
        <v>49</v>
      </c>
      <c r="C1236" s="2" t="s">
        <v>985</v>
      </c>
      <c r="D1236" s="2" t="s">
        <v>4026</v>
      </c>
      <c r="E1236" s="5">
        <v>43</v>
      </c>
      <c r="F1236" s="5">
        <v>2</v>
      </c>
      <c r="G1236" s="6">
        <v>0</v>
      </c>
      <c r="H1236" s="8">
        <f t="shared" si="38"/>
        <v>4.6511627906976744E-2</v>
      </c>
      <c r="I1236" s="9">
        <f t="shared" si="39"/>
        <v>0</v>
      </c>
    </row>
    <row r="1237" spans="1:9" hidden="1" x14ac:dyDescent="0.35">
      <c r="A1237" s="2" t="s">
        <v>1162</v>
      </c>
      <c r="B1237" s="2" t="s">
        <v>49</v>
      </c>
      <c r="C1237" s="2" t="s">
        <v>1163</v>
      </c>
      <c r="D1237" s="2" t="s">
        <v>3426</v>
      </c>
      <c r="E1237" s="5">
        <v>59</v>
      </c>
      <c r="F1237" s="5">
        <v>2</v>
      </c>
      <c r="G1237" s="6">
        <v>0</v>
      </c>
      <c r="H1237" s="8">
        <f t="shared" si="38"/>
        <v>3.3898305084745763E-2</v>
      </c>
      <c r="I1237" s="9">
        <f t="shared" si="39"/>
        <v>0</v>
      </c>
    </row>
    <row r="1238" spans="1:9" hidden="1" x14ac:dyDescent="0.35">
      <c r="A1238" s="2" t="s">
        <v>1168</v>
      </c>
      <c r="B1238" s="2" t="s">
        <v>49</v>
      </c>
      <c r="C1238" s="2" t="s">
        <v>1169</v>
      </c>
      <c r="D1238" s="2" t="s">
        <v>3429</v>
      </c>
      <c r="E1238" s="5">
        <v>124</v>
      </c>
      <c r="F1238" s="5">
        <v>1</v>
      </c>
      <c r="G1238" s="5">
        <v>1</v>
      </c>
      <c r="H1238" s="8">
        <f t="shared" si="38"/>
        <v>8.0645161290322578E-3</v>
      </c>
      <c r="I1238" s="9">
        <f t="shared" si="39"/>
        <v>8.0645161290322578E-3</v>
      </c>
    </row>
    <row r="1239" spans="1:9" hidden="1" x14ac:dyDescent="0.35">
      <c r="A1239" s="2" t="s">
        <v>1519</v>
      </c>
      <c r="B1239" s="2" t="s">
        <v>49</v>
      </c>
      <c r="C1239" s="2" t="s">
        <v>1520</v>
      </c>
      <c r="D1239" s="2" t="s">
        <v>3549</v>
      </c>
      <c r="E1239" s="5">
        <v>11</v>
      </c>
      <c r="F1239" s="5">
        <v>2</v>
      </c>
      <c r="G1239" s="6">
        <v>0</v>
      </c>
      <c r="H1239" s="8">
        <f t="shared" si="38"/>
        <v>0.18181818181818182</v>
      </c>
      <c r="I1239" s="9">
        <f t="shared" si="39"/>
        <v>0</v>
      </c>
    </row>
    <row r="1240" spans="1:9" hidden="1" x14ac:dyDescent="0.35">
      <c r="A1240" s="2" t="s">
        <v>1608</v>
      </c>
      <c r="B1240" s="2" t="s">
        <v>49</v>
      </c>
      <c r="C1240" s="2" t="s">
        <v>1609</v>
      </c>
      <c r="D1240" s="2" t="s">
        <v>3583</v>
      </c>
      <c r="E1240" s="5">
        <v>172</v>
      </c>
      <c r="F1240" s="5">
        <v>8</v>
      </c>
      <c r="G1240" s="6">
        <v>0</v>
      </c>
      <c r="H1240" s="8">
        <f t="shared" si="38"/>
        <v>4.6511627906976744E-2</v>
      </c>
      <c r="I1240" s="9">
        <f t="shared" si="39"/>
        <v>0</v>
      </c>
    </row>
    <row r="1241" spans="1:9" hidden="1" x14ac:dyDescent="0.35">
      <c r="A1241" s="2" t="s">
        <v>1618</v>
      </c>
      <c r="B1241" s="2" t="s">
        <v>49</v>
      </c>
      <c r="C1241" s="2" t="s">
        <v>1619</v>
      </c>
      <c r="D1241" s="2" t="s">
        <v>3589</v>
      </c>
      <c r="E1241" s="5">
        <v>5</v>
      </c>
      <c r="F1241" s="5">
        <v>1</v>
      </c>
      <c r="G1241" s="6">
        <v>0</v>
      </c>
      <c r="H1241" s="8">
        <f t="shared" si="38"/>
        <v>0.2</v>
      </c>
      <c r="I1241" s="9">
        <f t="shared" si="39"/>
        <v>0</v>
      </c>
    </row>
    <row r="1242" spans="1:9" hidden="1" x14ac:dyDescent="0.35">
      <c r="A1242" s="2" t="s">
        <v>1710</v>
      </c>
      <c r="B1242" s="2" t="s">
        <v>49</v>
      </c>
      <c r="C1242" s="2" t="s">
        <v>1711</v>
      </c>
      <c r="D1242" s="2" t="s">
        <v>3632</v>
      </c>
      <c r="E1242" s="5">
        <v>87</v>
      </c>
      <c r="F1242" s="5">
        <v>19</v>
      </c>
      <c r="G1242" s="5">
        <v>1</v>
      </c>
      <c r="H1242" s="8">
        <f t="shared" si="38"/>
        <v>0.21839080459770116</v>
      </c>
      <c r="I1242" s="9">
        <f t="shared" si="39"/>
        <v>1.1494252873563218E-2</v>
      </c>
    </row>
    <row r="1243" spans="1:9" hidden="1" x14ac:dyDescent="0.35">
      <c r="A1243" s="2" t="s">
        <v>1714</v>
      </c>
      <c r="B1243" s="2" t="s">
        <v>49</v>
      </c>
      <c r="C1243" s="2" t="s">
        <v>1715</v>
      </c>
      <c r="D1243" s="2" t="s">
        <v>3634</v>
      </c>
      <c r="E1243" s="5">
        <v>74</v>
      </c>
      <c r="F1243" s="6">
        <v>0</v>
      </c>
      <c r="G1243" s="6">
        <v>0</v>
      </c>
      <c r="H1243" s="8">
        <f t="shared" si="38"/>
        <v>0</v>
      </c>
      <c r="I1243" s="9">
        <f t="shared" si="39"/>
        <v>0</v>
      </c>
    </row>
    <row r="1244" spans="1:9" hidden="1" x14ac:dyDescent="0.35">
      <c r="A1244" s="2" t="s">
        <v>1783</v>
      </c>
      <c r="B1244" s="2" t="s">
        <v>49</v>
      </c>
      <c r="C1244" s="2" t="s">
        <v>1784</v>
      </c>
      <c r="D1244" s="2" t="s">
        <v>3658</v>
      </c>
      <c r="E1244" s="5">
        <v>81</v>
      </c>
      <c r="F1244" s="5">
        <v>11</v>
      </c>
      <c r="G1244" s="6">
        <v>0</v>
      </c>
      <c r="H1244" s="8">
        <f t="shared" si="38"/>
        <v>0.13580246913580246</v>
      </c>
      <c r="I1244" s="9">
        <f t="shared" si="39"/>
        <v>0</v>
      </c>
    </row>
    <row r="1245" spans="1:9" hidden="1" x14ac:dyDescent="0.35">
      <c r="A1245" s="2" t="s">
        <v>1863</v>
      </c>
      <c r="B1245" s="2" t="s">
        <v>49</v>
      </c>
      <c r="C1245" s="2" t="s">
        <v>1864</v>
      </c>
      <c r="D1245" s="2" t="s">
        <v>3698</v>
      </c>
      <c r="E1245" s="5">
        <v>53</v>
      </c>
      <c r="F1245" s="5">
        <v>3</v>
      </c>
      <c r="G1245" s="6">
        <v>0</v>
      </c>
      <c r="H1245" s="8">
        <f t="shared" si="38"/>
        <v>5.6603773584905662E-2</v>
      </c>
      <c r="I1245" s="9">
        <f t="shared" si="39"/>
        <v>0</v>
      </c>
    </row>
    <row r="1246" spans="1:9" hidden="1" x14ac:dyDescent="0.35">
      <c r="A1246" s="2" t="s">
        <v>1955</v>
      </c>
      <c r="B1246" s="2" t="s">
        <v>49</v>
      </c>
      <c r="C1246" s="2" t="s">
        <v>1956</v>
      </c>
      <c r="D1246" s="2" t="s">
        <v>3735</v>
      </c>
      <c r="E1246" s="5">
        <v>78</v>
      </c>
      <c r="F1246" s="5">
        <v>3</v>
      </c>
      <c r="G1246" s="6">
        <v>0</v>
      </c>
      <c r="H1246" s="8">
        <f t="shared" si="38"/>
        <v>3.8461538461538464E-2</v>
      </c>
      <c r="I1246" s="9">
        <f t="shared" si="39"/>
        <v>0</v>
      </c>
    </row>
    <row r="1247" spans="1:9" hidden="1" x14ac:dyDescent="0.35">
      <c r="A1247" s="2" t="s">
        <v>1962</v>
      </c>
      <c r="B1247" s="2" t="s">
        <v>49</v>
      </c>
      <c r="C1247" s="2" t="s">
        <v>1963</v>
      </c>
      <c r="D1247" s="2" t="s">
        <v>3737</v>
      </c>
      <c r="E1247" s="5">
        <v>45</v>
      </c>
      <c r="F1247" s="6">
        <v>0</v>
      </c>
      <c r="G1247" s="6">
        <v>0</v>
      </c>
      <c r="H1247" s="8">
        <f t="shared" si="38"/>
        <v>0</v>
      </c>
      <c r="I1247" s="9">
        <f t="shared" si="39"/>
        <v>0</v>
      </c>
    </row>
    <row r="1248" spans="1:9" hidden="1" x14ac:dyDescent="0.35">
      <c r="A1248" s="2" t="s">
        <v>1989</v>
      </c>
      <c r="B1248" s="2" t="s">
        <v>49</v>
      </c>
      <c r="C1248" s="2" t="s">
        <v>1990</v>
      </c>
      <c r="D1248" s="2" t="s">
        <v>3747</v>
      </c>
      <c r="E1248" s="5">
        <v>47</v>
      </c>
      <c r="F1248" s="5">
        <v>3</v>
      </c>
      <c r="G1248" s="6">
        <v>0</v>
      </c>
      <c r="H1248" s="8">
        <f t="shared" si="38"/>
        <v>6.3829787234042548E-2</v>
      </c>
      <c r="I1248" s="9">
        <f t="shared" si="39"/>
        <v>0</v>
      </c>
    </row>
    <row r="1249" spans="1:9" hidden="1" x14ac:dyDescent="0.35">
      <c r="A1249" s="2" t="s">
        <v>2038</v>
      </c>
      <c r="B1249" s="2" t="s">
        <v>49</v>
      </c>
      <c r="C1249" s="2" t="s">
        <v>2039</v>
      </c>
      <c r="D1249" s="2" t="s">
        <v>3767</v>
      </c>
      <c r="E1249" s="5">
        <v>108</v>
      </c>
      <c r="F1249" s="5">
        <v>35</v>
      </c>
      <c r="G1249" s="5">
        <v>35</v>
      </c>
      <c r="H1249" s="8">
        <f t="shared" si="38"/>
        <v>0.32407407407407407</v>
      </c>
      <c r="I1249" s="9">
        <f t="shared" si="39"/>
        <v>0.32407407407407407</v>
      </c>
    </row>
    <row r="1250" spans="1:9" hidden="1" x14ac:dyDescent="0.35">
      <c r="A1250" s="2" t="s">
        <v>2240</v>
      </c>
      <c r="B1250" s="2" t="s">
        <v>49</v>
      </c>
      <c r="C1250" s="2" t="s">
        <v>2241</v>
      </c>
      <c r="D1250" s="2" t="s">
        <v>3853</v>
      </c>
      <c r="E1250" s="5">
        <v>244</v>
      </c>
      <c r="F1250" s="5">
        <v>5</v>
      </c>
      <c r="G1250" s="5">
        <v>1</v>
      </c>
      <c r="H1250" s="8">
        <f t="shared" si="38"/>
        <v>2.0491803278688523E-2</v>
      </c>
      <c r="I1250" s="9">
        <f t="shared" si="39"/>
        <v>4.0983606557377051E-3</v>
      </c>
    </row>
    <row r="1251" spans="1:9" hidden="1" x14ac:dyDescent="0.35">
      <c r="A1251" s="2" t="s">
        <v>2473</v>
      </c>
      <c r="B1251" s="2" t="s">
        <v>49</v>
      </c>
      <c r="C1251" s="2" t="s">
        <v>2474</v>
      </c>
      <c r="D1251" s="2" t="s">
        <v>2475</v>
      </c>
      <c r="E1251" s="5">
        <v>77</v>
      </c>
      <c r="F1251" s="5">
        <v>4</v>
      </c>
      <c r="G1251" s="5">
        <v>2</v>
      </c>
      <c r="H1251" s="8">
        <f t="shared" si="38"/>
        <v>5.1948051948051951E-2</v>
      </c>
      <c r="I1251" s="9">
        <f t="shared" si="39"/>
        <v>2.5974025974025976E-2</v>
      </c>
    </row>
    <row r="1252" spans="1:9" hidden="1" x14ac:dyDescent="0.35">
      <c r="A1252" s="2" t="s">
        <v>2756</v>
      </c>
      <c r="B1252" s="2" t="s">
        <v>49</v>
      </c>
      <c r="C1252" s="2" t="s">
        <v>2757</v>
      </c>
      <c r="D1252" s="2" t="s">
        <v>4067</v>
      </c>
      <c r="E1252" s="5">
        <v>365</v>
      </c>
      <c r="F1252" s="5">
        <v>4</v>
      </c>
      <c r="G1252" s="6">
        <v>0</v>
      </c>
      <c r="H1252" s="8">
        <f t="shared" si="38"/>
        <v>1.0958904109589041E-2</v>
      </c>
      <c r="I1252" s="9">
        <f t="shared" si="39"/>
        <v>0</v>
      </c>
    </row>
    <row r="1253" spans="1:9" hidden="1" x14ac:dyDescent="0.35">
      <c r="A1253" s="2" t="s">
        <v>2787</v>
      </c>
      <c r="B1253" s="2" t="s">
        <v>49</v>
      </c>
      <c r="C1253" s="2" t="s">
        <v>2788</v>
      </c>
      <c r="D1253" s="2" t="s">
        <v>4078</v>
      </c>
      <c r="E1253" s="5">
        <v>107</v>
      </c>
      <c r="F1253" s="5">
        <v>43</v>
      </c>
      <c r="G1253" s="5">
        <v>2</v>
      </c>
      <c r="H1253" s="8">
        <f t="shared" si="38"/>
        <v>0.40186915887850466</v>
      </c>
      <c r="I1253" s="9">
        <f t="shared" si="39"/>
        <v>1.8691588785046728E-2</v>
      </c>
    </row>
    <row r="1254" spans="1:9" hidden="1" x14ac:dyDescent="0.35">
      <c r="A1254" s="2" t="s">
        <v>2880</v>
      </c>
      <c r="B1254" s="2" t="s">
        <v>49</v>
      </c>
      <c r="C1254" s="2" t="s">
        <v>2881</v>
      </c>
      <c r="D1254" s="2" t="s">
        <v>4117</v>
      </c>
      <c r="E1254" s="5">
        <v>77</v>
      </c>
      <c r="F1254" s="5">
        <v>7</v>
      </c>
      <c r="G1254" s="6">
        <v>0</v>
      </c>
      <c r="H1254" s="8">
        <f t="shared" si="38"/>
        <v>9.0909090909090912E-2</v>
      </c>
      <c r="I1254" s="9">
        <f t="shared" si="39"/>
        <v>0</v>
      </c>
    </row>
    <row r="1255" spans="1:9" hidden="1" x14ac:dyDescent="0.35">
      <c r="A1255" s="2" t="s">
        <v>2882</v>
      </c>
      <c r="B1255" s="2" t="s">
        <v>49</v>
      </c>
      <c r="C1255" s="2" t="s">
        <v>2883</v>
      </c>
      <c r="D1255" s="2" t="s">
        <v>4118</v>
      </c>
      <c r="E1255" s="5">
        <v>65</v>
      </c>
      <c r="F1255" s="5">
        <v>6</v>
      </c>
      <c r="G1255" s="5">
        <v>5</v>
      </c>
      <c r="H1255" s="8">
        <f t="shared" si="38"/>
        <v>9.2307692307692313E-2</v>
      </c>
      <c r="I1255" s="9">
        <f t="shared" si="39"/>
        <v>7.6923076923076927E-2</v>
      </c>
    </row>
    <row r="1256" spans="1:9" hidden="1" x14ac:dyDescent="0.35">
      <c r="A1256" s="2" t="s">
        <v>2888</v>
      </c>
      <c r="B1256" s="2" t="s">
        <v>49</v>
      </c>
      <c r="C1256" s="2" t="s">
        <v>2889</v>
      </c>
      <c r="D1256" s="2" t="s">
        <v>4123</v>
      </c>
      <c r="E1256" s="5">
        <v>35</v>
      </c>
      <c r="F1256" s="5">
        <v>2</v>
      </c>
      <c r="G1256" s="6">
        <v>0</v>
      </c>
      <c r="H1256" s="8">
        <f t="shared" si="38"/>
        <v>5.7142857142857141E-2</v>
      </c>
      <c r="I1256" s="9">
        <f t="shared" si="39"/>
        <v>0</v>
      </c>
    </row>
    <row r="1257" spans="1:9" hidden="1" x14ac:dyDescent="0.35">
      <c r="A1257" s="2" t="s">
        <v>2934</v>
      </c>
      <c r="B1257" s="2" t="s">
        <v>49</v>
      </c>
      <c r="C1257" s="2" t="s">
        <v>2935</v>
      </c>
      <c r="D1257" s="2" t="s">
        <v>4149</v>
      </c>
      <c r="E1257" s="5">
        <v>65</v>
      </c>
      <c r="F1257" s="5">
        <v>4</v>
      </c>
      <c r="G1257" s="5">
        <v>8</v>
      </c>
      <c r="H1257" s="8">
        <f t="shared" si="38"/>
        <v>6.1538461538461542E-2</v>
      </c>
      <c r="I1257" s="9">
        <f t="shared" si="39"/>
        <v>0.12307692307692308</v>
      </c>
    </row>
    <row r="1258" spans="1:9" hidden="1" x14ac:dyDescent="0.35">
      <c r="A1258" s="2" t="s">
        <v>2952</v>
      </c>
      <c r="B1258" s="2" t="s">
        <v>49</v>
      </c>
      <c r="C1258" s="2" t="s">
        <v>2953</v>
      </c>
      <c r="D1258" s="2" t="s">
        <v>4160</v>
      </c>
      <c r="E1258" s="5">
        <v>56</v>
      </c>
      <c r="F1258" s="5">
        <v>3</v>
      </c>
      <c r="G1258" s="6">
        <v>0</v>
      </c>
      <c r="H1258" s="8">
        <f t="shared" ref="H1258:H1321" si="40">F1258/E1258</f>
        <v>5.3571428571428568E-2</v>
      </c>
      <c r="I1258" s="9">
        <f t="shared" ref="I1258:I1321" si="41">G1258/E1258</f>
        <v>0</v>
      </c>
    </row>
    <row r="1259" spans="1:9" hidden="1" x14ac:dyDescent="0.35">
      <c r="A1259" s="2" t="s">
        <v>3048</v>
      </c>
      <c r="B1259" s="2" t="s">
        <v>49</v>
      </c>
      <c r="C1259" s="2" t="s">
        <v>3049</v>
      </c>
      <c r="D1259" s="2" t="s">
        <v>4194</v>
      </c>
      <c r="E1259" s="5">
        <v>5</v>
      </c>
      <c r="F1259" s="6">
        <v>0</v>
      </c>
      <c r="G1259" s="6">
        <v>0</v>
      </c>
      <c r="H1259" s="8">
        <f t="shared" si="40"/>
        <v>0</v>
      </c>
      <c r="I1259" s="9">
        <f t="shared" si="41"/>
        <v>0</v>
      </c>
    </row>
    <row r="1260" spans="1:9" hidden="1" x14ac:dyDescent="0.35">
      <c r="A1260" s="2" t="s">
        <v>3056</v>
      </c>
      <c r="B1260" s="2" t="s">
        <v>49</v>
      </c>
      <c r="C1260" s="2" t="s">
        <v>3057</v>
      </c>
      <c r="D1260" s="2" t="s">
        <v>4198</v>
      </c>
      <c r="E1260" s="5">
        <v>32</v>
      </c>
      <c r="F1260" s="5">
        <v>8</v>
      </c>
      <c r="G1260" s="6">
        <v>0</v>
      </c>
      <c r="H1260" s="8">
        <f t="shared" si="40"/>
        <v>0.25</v>
      </c>
      <c r="I1260" s="9">
        <f t="shared" si="41"/>
        <v>0</v>
      </c>
    </row>
    <row r="1261" spans="1:9" hidden="1" x14ac:dyDescent="0.35">
      <c r="A1261" s="2" t="s">
        <v>3198</v>
      </c>
      <c r="B1261" s="2" t="s">
        <v>49</v>
      </c>
      <c r="C1261" s="2" t="s">
        <v>3199</v>
      </c>
      <c r="D1261" s="2" t="s">
        <v>4147</v>
      </c>
      <c r="E1261" s="5">
        <v>12</v>
      </c>
      <c r="F1261" s="6">
        <v>0</v>
      </c>
      <c r="G1261" s="6">
        <v>0</v>
      </c>
      <c r="H1261" s="8">
        <f t="shared" si="40"/>
        <v>0</v>
      </c>
      <c r="I1261" s="9">
        <f t="shared" si="41"/>
        <v>0</v>
      </c>
    </row>
    <row r="1262" spans="1:9" hidden="1" x14ac:dyDescent="0.35">
      <c r="A1262" s="2" t="s">
        <v>964</v>
      </c>
      <c r="B1262" s="2" t="s">
        <v>50</v>
      </c>
      <c r="C1262" s="2" t="s">
        <v>965</v>
      </c>
      <c r="D1262" s="2" t="s">
        <v>966</v>
      </c>
      <c r="E1262" s="5">
        <v>64</v>
      </c>
      <c r="F1262" s="5">
        <v>23</v>
      </c>
      <c r="G1262" s="5">
        <v>4</v>
      </c>
      <c r="H1262" s="8">
        <f t="shared" si="40"/>
        <v>0.359375</v>
      </c>
      <c r="I1262" s="9">
        <f t="shared" si="41"/>
        <v>6.25E-2</v>
      </c>
    </row>
    <row r="1263" spans="1:9" hidden="1" x14ac:dyDescent="0.35">
      <c r="A1263" s="2" t="s">
        <v>1078</v>
      </c>
      <c r="B1263" s="2" t="s">
        <v>50</v>
      </c>
      <c r="C1263" s="2" t="s">
        <v>1079</v>
      </c>
      <c r="D1263" s="2" t="s">
        <v>3408</v>
      </c>
      <c r="E1263" s="5">
        <v>169</v>
      </c>
      <c r="F1263" s="5">
        <v>12</v>
      </c>
      <c r="G1263" s="5">
        <v>1</v>
      </c>
      <c r="H1263" s="8">
        <f t="shared" si="40"/>
        <v>7.1005917159763315E-2</v>
      </c>
      <c r="I1263" s="9">
        <f t="shared" si="41"/>
        <v>5.9171597633136093E-3</v>
      </c>
    </row>
    <row r="1264" spans="1:9" hidden="1" x14ac:dyDescent="0.35">
      <c r="A1264" s="2" t="s">
        <v>1109</v>
      </c>
      <c r="B1264" s="2" t="s">
        <v>50</v>
      </c>
      <c r="C1264" s="2" t="s">
        <v>1110</v>
      </c>
      <c r="D1264" s="2" t="s">
        <v>1111</v>
      </c>
      <c r="E1264" s="5">
        <v>320</v>
      </c>
      <c r="F1264" s="5">
        <v>39</v>
      </c>
      <c r="G1264" s="5">
        <v>10</v>
      </c>
      <c r="H1264" s="8">
        <f t="shared" si="40"/>
        <v>0.121875</v>
      </c>
      <c r="I1264" s="9">
        <f t="shared" si="41"/>
        <v>3.125E-2</v>
      </c>
    </row>
    <row r="1265" spans="1:9" hidden="1" x14ac:dyDescent="0.35">
      <c r="A1265" s="2" t="s">
        <v>1139</v>
      </c>
      <c r="B1265" s="2" t="s">
        <v>50</v>
      </c>
      <c r="C1265" s="2" t="s">
        <v>1140</v>
      </c>
      <c r="D1265" s="2" t="s">
        <v>1141</v>
      </c>
      <c r="E1265" s="5">
        <v>111</v>
      </c>
      <c r="F1265" s="5">
        <v>34</v>
      </c>
      <c r="G1265" s="5">
        <v>20</v>
      </c>
      <c r="H1265" s="8">
        <f t="shared" si="40"/>
        <v>0.30630630630630629</v>
      </c>
      <c r="I1265" s="9">
        <f t="shared" si="41"/>
        <v>0.18018018018018017</v>
      </c>
    </row>
    <row r="1266" spans="1:9" hidden="1" x14ac:dyDescent="0.35">
      <c r="A1266" s="2" t="s">
        <v>1194</v>
      </c>
      <c r="B1266" s="2" t="s">
        <v>50</v>
      </c>
      <c r="C1266" s="2" t="s">
        <v>1195</v>
      </c>
      <c r="D1266" s="2" t="s">
        <v>3436</v>
      </c>
      <c r="E1266" s="5">
        <v>5</v>
      </c>
      <c r="F1266" s="6">
        <v>0</v>
      </c>
      <c r="G1266" s="6">
        <v>0</v>
      </c>
      <c r="H1266" s="8">
        <f t="shared" si="40"/>
        <v>0</v>
      </c>
      <c r="I1266" s="9">
        <f t="shared" si="41"/>
        <v>0</v>
      </c>
    </row>
    <row r="1267" spans="1:9" hidden="1" x14ac:dyDescent="0.35">
      <c r="A1267" s="2" t="s">
        <v>1215</v>
      </c>
      <c r="B1267" s="2" t="s">
        <v>50</v>
      </c>
      <c r="C1267" s="2" t="s">
        <v>1216</v>
      </c>
      <c r="D1267" s="2" t="s">
        <v>3445</v>
      </c>
      <c r="E1267" s="5">
        <v>111</v>
      </c>
      <c r="F1267" s="5">
        <v>20</v>
      </c>
      <c r="G1267" s="5">
        <v>2</v>
      </c>
      <c r="H1267" s="8">
        <f t="shared" si="40"/>
        <v>0.18018018018018017</v>
      </c>
      <c r="I1267" s="9">
        <f t="shared" si="41"/>
        <v>1.8018018018018018E-2</v>
      </c>
    </row>
    <row r="1268" spans="1:9" hidden="1" x14ac:dyDescent="0.35">
      <c r="A1268" s="2" t="s">
        <v>1292</v>
      </c>
      <c r="B1268" s="2" t="s">
        <v>50</v>
      </c>
      <c r="C1268" s="2" t="s">
        <v>1293</v>
      </c>
      <c r="D1268" s="2" t="s">
        <v>1294</v>
      </c>
      <c r="E1268" s="5">
        <v>100</v>
      </c>
      <c r="F1268" s="5">
        <v>17</v>
      </c>
      <c r="G1268" s="5">
        <v>2</v>
      </c>
      <c r="H1268" s="8">
        <f t="shared" si="40"/>
        <v>0.17</v>
      </c>
      <c r="I1268" s="9">
        <f t="shared" si="41"/>
        <v>0.02</v>
      </c>
    </row>
    <row r="1269" spans="1:9" hidden="1" x14ac:dyDescent="0.35">
      <c r="A1269" s="2" t="s">
        <v>1295</v>
      </c>
      <c r="B1269" s="2" t="s">
        <v>50</v>
      </c>
      <c r="C1269" s="2" t="s">
        <v>1296</v>
      </c>
      <c r="D1269" s="2" t="s">
        <v>3468</v>
      </c>
      <c r="E1269" s="5">
        <v>33</v>
      </c>
      <c r="F1269" s="5">
        <v>3</v>
      </c>
      <c r="G1269" s="5">
        <v>1</v>
      </c>
      <c r="H1269" s="8">
        <f t="shared" si="40"/>
        <v>9.0909090909090912E-2</v>
      </c>
      <c r="I1269" s="9">
        <f t="shared" si="41"/>
        <v>3.0303030303030304E-2</v>
      </c>
    </row>
    <row r="1270" spans="1:9" hidden="1" x14ac:dyDescent="0.35">
      <c r="A1270" s="2" t="s">
        <v>1365</v>
      </c>
      <c r="B1270" s="2" t="s">
        <v>50</v>
      </c>
      <c r="C1270" s="2" t="s">
        <v>1366</v>
      </c>
      <c r="D1270" s="2" t="s">
        <v>3491</v>
      </c>
      <c r="E1270" s="5">
        <v>51</v>
      </c>
      <c r="F1270" s="5">
        <v>9</v>
      </c>
      <c r="G1270" s="6">
        <v>0</v>
      </c>
      <c r="H1270" s="8">
        <f t="shared" si="40"/>
        <v>0.17647058823529413</v>
      </c>
      <c r="I1270" s="9">
        <f t="shared" si="41"/>
        <v>0</v>
      </c>
    </row>
    <row r="1271" spans="1:9" hidden="1" x14ac:dyDescent="0.35">
      <c r="A1271" s="2" t="s">
        <v>1452</v>
      </c>
      <c r="B1271" s="2" t="s">
        <v>50</v>
      </c>
      <c r="C1271" s="2" t="s">
        <v>1453</v>
      </c>
      <c r="D1271" s="2" t="s">
        <v>3522</v>
      </c>
      <c r="E1271" s="5">
        <v>1</v>
      </c>
      <c r="F1271" s="6">
        <v>0</v>
      </c>
      <c r="G1271" s="6">
        <v>0</v>
      </c>
      <c r="H1271" s="8">
        <f t="shared" si="40"/>
        <v>0</v>
      </c>
      <c r="I1271" s="9">
        <f t="shared" si="41"/>
        <v>0</v>
      </c>
    </row>
    <row r="1272" spans="1:9" hidden="1" x14ac:dyDescent="0.35">
      <c r="A1272" s="2" t="s">
        <v>1463</v>
      </c>
      <c r="B1272" s="2" t="s">
        <v>50</v>
      </c>
      <c r="C1272" s="2" t="s">
        <v>1464</v>
      </c>
      <c r="D1272" s="2" t="s">
        <v>1465</v>
      </c>
      <c r="E1272" s="5">
        <v>13</v>
      </c>
      <c r="F1272" s="5">
        <v>4</v>
      </c>
      <c r="G1272" s="6">
        <v>0</v>
      </c>
      <c r="H1272" s="8">
        <f t="shared" si="40"/>
        <v>0.30769230769230771</v>
      </c>
      <c r="I1272" s="9">
        <f t="shared" si="41"/>
        <v>0</v>
      </c>
    </row>
    <row r="1273" spans="1:9" hidden="1" x14ac:dyDescent="0.35">
      <c r="A1273" s="2" t="s">
        <v>1470</v>
      </c>
      <c r="B1273" s="2" t="s">
        <v>50</v>
      </c>
      <c r="C1273" s="2" t="s">
        <v>1471</v>
      </c>
      <c r="D1273" s="2" t="s">
        <v>1472</v>
      </c>
      <c r="E1273" s="5">
        <v>4</v>
      </c>
      <c r="F1273" s="6">
        <v>0</v>
      </c>
      <c r="G1273" s="6">
        <v>0</v>
      </c>
      <c r="H1273" s="8">
        <f t="shared" si="40"/>
        <v>0</v>
      </c>
      <c r="I1273" s="9">
        <f t="shared" si="41"/>
        <v>0</v>
      </c>
    </row>
    <row r="1274" spans="1:9" hidden="1" x14ac:dyDescent="0.35">
      <c r="A1274" s="2" t="s">
        <v>1475</v>
      </c>
      <c r="B1274" s="2" t="s">
        <v>50</v>
      </c>
      <c r="C1274" s="2" t="s">
        <v>1476</v>
      </c>
      <c r="D1274" s="2" t="s">
        <v>3529</v>
      </c>
      <c r="E1274" s="5">
        <v>271</v>
      </c>
      <c r="F1274" s="5">
        <v>38</v>
      </c>
      <c r="G1274" s="5">
        <v>11</v>
      </c>
      <c r="H1274" s="8">
        <f t="shared" si="40"/>
        <v>0.14022140221402213</v>
      </c>
      <c r="I1274" s="9">
        <f t="shared" si="41"/>
        <v>4.0590405904059039E-2</v>
      </c>
    </row>
    <row r="1275" spans="1:9" hidden="1" x14ac:dyDescent="0.35">
      <c r="A1275" s="2" t="s">
        <v>1601</v>
      </c>
      <c r="B1275" s="2" t="s">
        <v>50</v>
      </c>
      <c r="C1275" s="2" t="s">
        <v>1602</v>
      </c>
      <c r="D1275" s="2" t="s">
        <v>1603</v>
      </c>
      <c r="E1275" s="5">
        <v>55</v>
      </c>
      <c r="F1275" s="5">
        <v>5</v>
      </c>
      <c r="G1275" s="6">
        <v>0</v>
      </c>
      <c r="H1275" s="8">
        <f t="shared" si="40"/>
        <v>9.0909090909090912E-2</v>
      </c>
      <c r="I1275" s="9">
        <f t="shared" si="41"/>
        <v>0</v>
      </c>
    </row>
    <row r="1276" spans="1:9" hidden="1" x14ac:dyDescent="0.35">
      <c r="A1276" s="2" t="s">
        <v>1776</v>
      </c>
      <c r="B1276" s="2" t="s">
        <v>50</v>
      </c>
      <c r="C1276" s="2" t="s">
        <v>1777</v>
      </c>
      <c r="D1276" s="2" t="s">
        <v>3656</v>
      </c>
      <c r="E1276" s="5">
        <v>25</v>
      </c>
      <c r="F1276" s="5">
        <v>10</v>
      </c>
      <c r="G1276" s="6">
        <v>0</v>
      </c>
      <c r="H1276" s="8">
        <f t="shared" si="40"/>
        <v>0.4</v>
      </c>
      <c r="I1276" s="9">
        <f t="shared" si="41"/>
        <v>0</v>
      </c>
    </row>
    <row r="1277" spans="1:9" hidden="1" x14ac:dyDescent="0.35">
      <c r="A1277" s="2" t="s">
        <v>1830</v>
      </c>
      <c r="B1277" s="2" t="s">
        <v>50</v>
      </c>
      <c r="C1277" s="2" t="s">
        <v>1831</v>
      </c>
      <c r="D1277" s="2" t="s">
        <v>3682</v>
      </c>
      <c r="E1277" s="5">
        <v>20</v>
      </c>
      <c r="F1277" s="5">
        <v>1</v>
      </c>
      <c r="G1277" s="6">
        <v>0</v>
      </c>
      <c r="H1277" s="8">
        <f t="shared" si="40"/>
        <v>0.05</v>
      </c>
      <c r="I1277" s="9">
        <f t="shared" si="41"/>
        <v>0</v>
      </c>
    </row>
    <row r="1278" spans="1:9" hidden="1" x14ac:dyDescent="0.35">
      <c r="A1278" s="2" t="s">
        <v>2095</v>
      </c>
      <c r="B1278" s="2" t="s">
        <v>50</v>
      </c>
      <c r="C1278" s="2" t="s">
        <v>2096</v>
      </c>
      <c r="D1278" s="2" t="s">
        <v>3792</v>
      </c>
      <c r="E1278" s="5">
        <v>52</v>
      </c>
      <c r="F1278" s="5">
        <v>6</v>
      </c>
      <c r="G1278" s="5">
        <v>1</v>
      </c>
      <c r="H1278" s="8">
        <f t="shared" si="40"/>
        <v>0.11538461538461539</v>
      </c>
      <c r="I1278" s="9">
        <f t="shared" si="41"/>
        <v>1.9230769230769232E-2</v>
      </c>
    </row>
    <row r="1279" spans="1:9" hidden="1" x14ac:dyDescent="0.35">
      <c r="A1279" s="2" t="s">
        <v>2132</v>
      </c>
      <c r="B1279" s="2" t="s">
        <v>50</v>
      </c>
      <c r="C1279" s="2" t="s">
        <v>2133</v>
      </c>
      <c r="D1279" s="2" t="s">
        <v>3803</v>
      </c>
      <c r="E1279" s="5">
        <v>28</v>
      </c>
      <c r="F1279" s="5">
        <v>2</v>
      </c>
      <c r="G1279" s="6">
        <v>0</v>
      </c>
      <c r="H1279" s="8">
        <f t="shared" si="40"/>
        <v>7.1428571428571425E-2</v>
      </c>
      <c r="I1279" s="9">
        <f t="shared" si="41"/>
        <v>0</v>
      </c>
    </row>
    <row r="1280" spans="1:9" hidden="1" x14ac:dyDescent="0.35">
      <c r="A1280" s="2" t="s">
        <v>2255</v>
      </c>
      <c r="B1280" s="2" t="s">
        <v>50</v>
      </c>
      <c r="C1280" s="2" t="s">
        <v>2256</v>
      </c>
      <c r="D1280" s="2" t="s">
        <v>3859</v>
      </c>
      <c r="E1280" s="5">
        <v>124</v>
      </c>
      <c r="F1280" s="5">
        <v>33</v>
      </c>
      <c r="G1280" s="5">
        <v>5</v>
      </c>
      <c r="H1280" s="8">
        <f t="shared" si="40"/>
        <v>0.2661290322580645</v>
      </c>
      <c r="I1280" s="9">
        <f t="shared" si="41"/>
        <v>4.0322580645161289E-2</v>
      </c>
    </row>
    <row r="1281" spans="1:9" hidden="1" x14ac:dyDescent="0.35">
      <c r="A1281" s="2" t="s">
        <v>2264</v>
      </c>
      <c r="B1281" s="2" t="s">
        <v>50</v>
      </c>
      <c r="C1281" s="2" t="s">
        <v>2265</v>
      </c>
      <c r="D1281" s="2" t="s">
        <v>3862</v>
      </c>
      <c r="E1281" s="5">
        <v>30</v>
      </c>
      <c r="F1281" s="5">
        <v>1</v>
      </c>
      <c r="G1281" s="6">
        <v>0</v>
      </c>
      <c r="H1281" s="8">
        <f t="shared" si="40"/>
        <v>3.3333333333333333E-2</v>
      </c>
      <c r="I1281" s="9">
        <f t="shared" si="41"/>
        <v>0</v>
      </c>
    </row>
    <row r="1282" spans="1:9" hidden="1" x14ac:dyDescent="0.35">
      <c r="A1282" s="2" t="s">
        <v>2268</v>
      </c>
      <c r="B1282" s="2" t="s">
        <v>50</v>
      </c>
      <c r="C1282" s="2" t="s">
        <v>2269</v>
      </c>
      <c r="D1282" s="2" t="s">
        <v>3863</v>
      </c>
      <c r="E1282" s="5">
        <v>153</v>
      </c>
      <c r="F1282" s="5">
        <v>4</v>
      </c>
      <c r="G1282" s="5">
        <v>3</v>
      </c>
      <c r="H1282" s="8">
        <f t="shared" si="40"/>
        <v>2.6143790849673203E-2</v>
      </c>
      <c r="I1282" s="9">
        <f t="shared" si="41"/>
        <v>1.9607843137254902E-2</v>
      </c>
    </row>
    <row r="1283" spans="1:9" hidden="1" x14ac:dyDescent="0.35">
      <c r="A1283" s="2" t="s">
        <v>2281</v>
      </c>
      <c r="B1283" s="2" t="s">
        <v>50</v>
      </c>
      <c r="C1283" s="2" t="s">
        <v>2282</v>
      </c>
      <c r="D1283" s="2" t="s">
        <v>3869</v>
      </c>
      <c r="E1283" s="5">
        <v>13</v>
      </c>
      <c r="F1283" s="6">
        <v>0</v>
      </c>
      <c r="G1283" s="6">
        <v>0</v>
      </c>
      <c r="H1283" s="8">
        <f t="shared" si="40"/>
        <v>0</v>
      </c>
      <c r="I1283" s="9">
        <f t="shared" si="41"/>
        <v>0</v>
      </c>
    </row>
    <row r="1284" spans="1:9" hidden="1" x14ac:dyDescent="0.35">
      <c r="A1284" s="2" t="s">
        <v>2396</v>
      </c>
      <c r="B1284" s="2" t="s">
        <v>50</v>
      </c>
      <c r="C1284" s="2" t="s">
        <v>2397</v>
      </c>
      <c r="D1284" s="2" t="s">
        <v>3911</v>
      </c>
      <c r="E1284" s="5">
        <v>3</v>
      </c>
      <c r="F1284" s="6">
        <v>0</v>
      </c>
      <c r="G1284" s="6">
        <v>0</v>
      </c>
      <c r="H1284" s="8">
        <f t="shared" si="40"/>
        <v>0</v>
      </c>
      <c r="I1284" s="9">
        <f t="shared" si="41"/>
        <v>0</v>
      </c>
    </row>
    <row r="1285" spans="1:9" hidden="1" x14ac:dyDescent="0.35">
      <c r="A1285" s="2" t="s">
        <v>2476</v>
      </c>
      <c r="B1285" s="2" t="s">
        <v>50</v>
      </c>
      <c r="C1285" s="2" t="s">
        <v>2477</v>
      </c>
      <c r="D1285" s="2" t="s">
        <v>3965</v>
      </c>
      <c r="E1285" s="5">
        <v>89</v>
      </c>
      <c r="F1285" s="5">
        <v>13</v>
      </c>
      <c r="G1285" s="6">
        <v>0</v>
      </c>
      <c r="H1285" s="8">
        <f t="shared" si="40"/>
        <v>0.14606741573033707</v>
      </c>
      <c r="I1285" s="9">
        <f t="shared" si="41"/>
        <v>0</v>
      </c>
    </row>
    <row r="1286" spans="1:9" hidden="1" x14ac:dyDescent="0.35">
      <c r="A1286" s="2" t="s">
        <v>2497</v>
      </c>
      <c r="B1286" s="2" t="s">
        <v>50</v>
      </c>
      <c r="C1286" s="2" t="s">
        <v>2498</v>
      </c>
      <c r="D1286" s="2" t="s">
        <v>2499</v>
      </c>
      <c r="E1286" s="5">
        <v>104</v>
      </c>
      <c r="F1286" s="5">
        <v>26</v>
      </c>
      <c r="G1286" s="5">
        <v>4</v>
      </c>
      <c r="H1286" s="8">
        <f t="shared" si="40"/>
        <v>0.25</v>
      </c>
      <c r="I1286" s="9">
        <f t="shared" si="41"/>
        <v>3.8461538461538464E-2</v>
      </c>
    </row>
    <row r="1287" spans="1:9" hidden="1" x14ac:dyDescent="0.35">
      <c r="A1287" s="2" t="s">
        <v>2544</v>
      </c>
      <c r="B1287" s="2" t="s">
        <v>50</v>
      </c>
      <c r="C1287" s="2" t="s">
        <v>2545</v>
      </c>
      <c r="D1287" s="2" t="s">
        <v>3990</v>
      </c>
      <c r="E1287" s="5">
        <v>85</v>
      </c>
      <c r="F1287" s="5">
        <v>9</v>
      </c>
      <c r="G1287" s="6">
        <v>0</v>
      </c>
      <c r="H1287" s="8">
        <f t="shared" si="40"/>
        <v>0.10588235294117647</v>
      </c>
      <c r="I1287" s="9">
        <f t="shared" si="41"/>
        <v>0</v>
      </c>
    </row>
    <row r="1288" spans="1:9" hidden="1" x14ac:dyDescent="0.35">
      <c r="A1288" s="2" t="s">
        <v>2608</v>
      </c>
      <c r="B1288" s="2" t="s">
        <v>50</v>
      </c>
      <c r="C1288" s="2" t="s">
        <v>2609</v>
      </c>
      <c r="D1288" s="2" t="s">
        <v>4012</v>
      </c>
      <c r="E1288" s="5">
        <v>108</v>
      </c>
      <c r="F1288" s="5">
        <v>28</v>
      </c>
      <c r="G1288" s="5">
        <v>2</v>
      </c>
      <c r="H1288" s="8">
        <f t="shared" si="40"/>
        <v>0.25925925925925924</v>
      </c>
      <c r="I1288" s="9">
        <f t="shared" si="41"/>
        <v>1.8518518518518517E-2</v>
      </c>
    </row>
    <row r="1289" spans="1:9" hidden="1" x14ac:dyDescent="0.35">
      <c r="A1289" s="2" t="s">
        <v>2731</v>
      </c>
      <c r="B1289" s="2" t="s">
        <v>50</v>
      </c>
      <c r="C1289" s="2" t="s">
        <v>2732</v>
      </c>
      <c r="D1289" s="2" t="s">
        <v>4056</v>
      </c>
      <c r="E1289" s="5">
        <v>97</v>
      </c>
      <c r="F1289" s="5">
        <v>9</v>
      </c>
      <c r="G1289" s="6">
        <v>0</v>
      </c>
      <c r="H1289" s="8">
        <f t="shared" si="40"/>
        <v>9.2783505154639179E-2</v>
      </c>
      <c r="I1289" s="9">
        <f t="shared" si="41"/>
        <v>0</v>
      </c>
    </row>
    <row r="1290" spans="1:9" hidden="1" x14ac:dyDescent="0.35">
      <c r="A1290" s="2" t="s">
        <v>2737</v>
      </c>
      <c r="B1290" s="2" t="s">
        <v>50</v>
      </c>
      <c r="C1290" s="2" t="s">
        <v>2738</v>
      </c>
      <c r="D1290" s="2" t="s">
        <v>4059</v>
      </c>
      <c r="E1290" s="5">
        <v>56</v>
      </c>
      <c r="F1290" s="5">
        <v>4</v>
      </c>
      <c r="G1290" s="6">
        <v>0</v>
      </c>
      <c r="H1290" s="8">
        <f t="shared" si="40"/>
        <v>7.1428571428571425E-2</v>
      </c>
      <c r="I1290" s="9">
        <f t="shared" si="41"/>
        <v>0</v>
      </c>
    </row>
    <row r="1291" spans="1:9" hidden="1" x14ac:dyDescent="0.35">
      <c r="A1291" s="2" t="s">
        <v>2767</v>
      </c>
      <c r="B1291" s="2" t="s">
        <v>50</v>
      </c>
      <c r="C1291" s="2" t="s">
        <v>2768</v>
      </c>
      <c r="D1291" s="2" t="s">
        <v>4071</v>
      </c>
      <c r="E1291" s="5">
        <v>58</v>
      </c>
      <c r="F1291" s="5">
        <v>4</v>
      </c>
      <c r="G1291" s="6">
        <v>0</v>
      </c>
      <c r="H1291" s="8">
        <f t="shared" si="40"/>
        <v>6.8965517241379309E-2</v>
      </c>
      <c r="I1291" s="9">
        <f t="shared" si="41"/>
        <v>0</v>
      </c>
    </row>
    <row r="1292" spans="1:9" hidden="1" x14ac:dyDescent="0.35">
      <c r="A1292" s="2" t="s">
        <v>2769</v>
      </c>
      <c r="B1292" s="2" t="s">
        <v>50</v>
      </c>
      <c r="C1292" s="2" t="s">
        <v>2770</v>
      </c>
      <c r="D1292" s="2" t="s">
        <v>4072</v>
      </c>
      <c r="E1292" s="5">
        <v>5</v>
      </c>
      <c r="F1292" s="6">
        <v>0</v>
      </c>
      <c r="G1292" s="6">
        <v>0</v>
      </c>
      <c r="H1292" s="8">
        <f t="shared" si="40"/>
        <v>0</v>
      </c>
      <c r="I1292" s="9">
        <f t="shared" si="41"/>
        <v>0</v>
      </c>
    </row>
    <row r="1293" spans="1:9" hidden="1" x14ac:dyDescent="0.35">
      <c r="A1293" s="2" t="s">
        <v>2816</v>
      </c>
      <c r="B1293" s="2" t="s">
        <v>50</v>
      </c>
      <c r="C1293" s="2" t="s">
        <v>2817</v>
      </c>
      <c r="D1293" s="2" t="s">
        <v>2818</v>
      </c>
      <c r="E1293" s="5">
        <v>492</v>
      </c>
      <c r="F1293" s="5">
        <v>190</v>
      </c>
      <c r="G1293" s="5">
        <v>34</v>
      </c>
      <c r="H1293" s="8">
        <f t="shared" si="40"/>
        <v>0.38617886178861788</v>
      </c>
      <c r="I1293" s="9">
        <f t="shared" si="41"/>
        <v>6.910569105691057E-2</v>
      </c>
    </row>
    <row r="1294" spans="1:9" hidden="1" x14ac:dyDescent="0.35">
      <c r="A1294" s="2" t="s">
        <v>2819</v>
      </c>
      <c r="B1294" s="2" t="s">
        <v>50</v>
      </c>
      <c r="C1294" s="2" t="s">
        <v>2820</v>
      </c>
      <c r="D1294" s="2" t="s">
        <v>4092</v>
      </c>
      <c r="E1294" s="5">
        <v>97</v>
      </c>
      <c r="F1294" s="5">
        <v>51</v>
      </c>
      <c r="G1294" s="5">
        <v>7</v>
      </c>
      <c r="H1294" s="8">
        <f t="shared" si="40"/>
        <v>0.52577319587628868</v>
      </c>
      <c r="I1294" s="9">
        <f t="shared" si="41"/>
        <v>7.2164948453608241E-2</v>
      </c>
    </row>
    <row r="1295" spans="1:9" hidden="1" x14ac:dyDescent="0.35">
      <c r="A1295" s="2" t="s">
        <v>2859</v>
      </c>
      <c r="B1295" s="2" t="s">
        <v>50</v>
      </c>
      <c r="C1295" s="2" t="s">
        <v>2860</v>
      </c>
      <c r="D1295" s="2" t="s">
        <v>4108</v>
      </c>
      <c r="E1295" s="5">
        <v>7</v>
      </c>
      <c r="F1295" s="6">
        <v>0</v>
      </c>
      <c r="G1295" s="6">
        <v>0</v>
      </c>
      <c r="H1295" s="8">
        <f t="shared" si="40"/>
        <v>0</v>
      </c>
      <c r="I1295" s="9">
        <f t="shared" si="41"/>
        <v>0</v>
      </c>
    </row>
    <row r="1296" spans="1:9" hidden="1" x14ac:dyDescent="0.35">
      <c r="A1296" s="2" t="s">
        <v>2944</v>
      </c>
      <c r="B1296" s="2" t="s">
        <v>50</v>
      </c>
      <c r="C1296" s="2" t="s">
        <v>2945</v>
      </c>
      <c r="D1296" s="2" t="s">
        <v>4155</v>
      </c>
      <c r="E1296" s="5">
        <v>3</v>
      </c>
      <c r="F1296" s="5">
        <v>1</v>
      </c>
      <c r="G1296" s="6">
        <v>0</v>
      </c>
      <c r="H1296" s="8">
        <f t="shared" si="40"/>
        <v>0.33333333333333331</v>
      </c>
      <c r="I1296" s="9">
        <f t="shared" si="41"/>
        <v>0</v>
      </c>
    </row>
    <row r="1297" spans="1:9" hidden="1" x14ac:dyDescent="0.35">
      <c r="A1297" s="2" t="s">
        <v>3009</v>
      </c>
      <c r="B1297" s="2" t="s">
        <v>50</v>
      </c>
      <c r="C1297" s="2" t="s">
        <v>3010</v>
      </c>
      <c r="D1297" s="2" t="s">
        <v>3011</v>
      </c>
      <c r="E1297" s="5">
        <v>44</v>
      </c>
      <c r="F1297" s="5">
        <v>3</v>
      </c>
      <c r="G1297" s="5">
        <v>1</v>
      </c>
      <c r="H1297" s="8">
        <f t="shared" si="40"/>
        <v>6.8181818181818177E-2</v>
      </c>
      <c r="I1297" s="9">
        <f t="shared" si="41"/>
        <v>2.2727272727272728E-2</v>
      </c>
    </row>
    <row r="1298" spans="1:9" hidden="1" x14ac:dyDescent="0.35">
      <c r="A1298" s="2" t="s">
        <v>3030</v>
      </c>
      <c r="B1298" s="2" t="s">
        <v>50</v>
      </c>
      <c r="C1298" s="2" t="s">
        <v>3031</v>
      </c>
      <c r="D1298" s="2" t="s">
        <v>4185</v>
      </c>
      <c r="E1298" s="5">
        <v>6</v>
      </c>
      <c r="F1298" s="5">
        <v>1</v>
      </c>
      <c r="G1298" s="6">
        <v>0</v>
      </c>
      <c r="H1298" s="8">
        <f t="shared" si="40"/>
        <v>0.16666666666666666</v>
      </c>
      <c r="I1298" s="9">
        <f t="shared" si="41"/>
        <v>0</v>
      </c>
    </row>
    <row r="1299" spans="1:9" hidden="1" x14ac:dyDescent="0.35">
      <c r="A1299" s="2" t="s">
        <v>3194</v>
      </c>
      <c r="B1299" s="2" t="s">
        <v>50</v>
      </c>
      <c r="C1299" s="2" t="s">
        <v>3195</v>
      </c>
      <c r="D1299" s="2" t="s">
        <v>4086</v>
      </c>
      <c r="E1299" s="5">
        <v>53</v>
      </c>
      <c r="F1299" s="5">
        <v>4</v>
      </c>
      <c r="G1299" s="6">
        <v>0</v>
      </c>
      <c r="H1299" s="8">
        <f t="shared" si="40"/>
        <v>7.5471698113207544E-2</v>
      </c>
      <c r="I1299" s="9">
        <f t="shared" si="41"/>
        <v>0</v>
      </c>
    </row>
    <row r="1300" spans="1:9" hidden="1" x14ac:dyDescent="0.35">
      <c r="A1300" s="2" t="s">
        <v>301</v>
      </c>
      <c r="B1300" s="2" t="s">
        <v>51</v>
      </c>
      <c r="C1300" s="2" t="s">
        <v>302</v>
      </c>
      <c r="D1300" s="2" t="s">
        <v>303</v>
      </c>
      <c r="E1300" s="5">
        <v>99</v>
      </c>
      <c r="F1300" s="5">
        <v>17</v>
      </c>
      <c r="G1300" s="5">
        <v>3</v>
      </c>
      <c r="H1300" s="8">
        <f t="shared" si="40"/>
        <v>0.17171717171717171</v>
      </c>
      <c r="I1300" s="9">
        <f t="shared" si="41"/>
        <v>3.0303030303030304E-2</v>
      </c>
    </row>
    <row r="1301" spans="1:9" hidden="1" x14ac:dyDescent="0.35">
      <c r="A1301" s="2" t="s">
        <v>971</v>
      </c>
      <c r="B1301" s="2" t="s">
        <v>51</v>
      </c>
      <c r="C1301" s="2" t="s">
        <v>972</v>
      </c>
      <c r="D1301" s="2" t="s">
        <v>973</v>
      </c>
      <c r="E1301" s="5">
        <v>105</v>
      </c>
      <c r="F1301" s="5">
        <v>5</v>
      </c>
      <c r="G1301" s="6">
        <v>0</v>
      </c>
      <c r="H1301" s="8">
        <f t="shared" si="40"/>
        <v>4.7619047619047616E-2</v>
      </c>
      <c r="I1301" s="9">
        <f t="shared" si="41"/>
        <v>0</v>
      </c>
    </row>
    <row r="1302" spans="1:9" hidden="1" x14ac:dyDescent="0.35">
      <c r="A1302" s="2" t="s">
        <v>981</v>
      </c>
      <c r="B1302" s="2" t="s">
        <v>51</v>
      </c>
      <c r="C1302" s="2" t="s">
        <v>982</v>
      </c>
      <c r="D1302" s="2" t="s">
        <v>983</v>
      </c>
      <c r="E1302" s="5">
        <v>206</v>
      </c>
      <c r="F1302" s="5">
        <v>5</v>
      </c>
      <c r="G1302" s="5">
        <v>1</v>
      </c>
      <c r="H1302" s="8">
        <f t="shared" si="40"/>
        <v>2.4271844660194174E-2</v>
      </c>
      <c r="I1302" s="9">
        <f t="shared" si="41"/>
        <v>4.8543689320388345E-3</v>
      </c>
    </row>
    <row r="1303" spans="1:9" hidden="1" x14ac:dyDescent="0.35">
      <c r="A1303" s="2" t="s">
        <v>1003</v>
      </c>
      <c r="B1303" s="2" t="s">
        <v>51</v>
      </c>
      <c r="C1303" s="2" t="s">
        <v>1004</v>
      </c>
      <c r="D1303" s="2" t="s">
        <v>1005</v>
      </c>
      <c r="E1303" s="5">
        <v>850</v>
      </c>
      <c r="F1303" s="5">
        <v>145</v>
      </c>
      <c r="G1303" s="5">
        <v>8</v>
      </c>
      <c r="H1303" s="8">
        <f t="shared" si="40"/>
        <v>0.17058823529411765</v>
      </c>
      <c r="I1303" s="9">
        <f t="shared" si="41"/>
        <v>9.4117647058823521E-3</v>
      </c>
    </row>
    <row r="1304" spans="1:9" hidden="1" x14ac:dyDescent="0.35">
      <c r="A1304" s="2" t="s">
        <v>1314</v>
      </c>
      <c r="B1304" s="2" t="s">
        <v>51</v>
      </c>
      <c r="C1304" s="2" t="s">
        <v>1315</v>
      </c>
      <c r="D1304" s="2" t="s">
        <v>1316</v>
      </c>
      <c r="E1304" s="5">
        <v>81</v>
      </c>
      <c r="F1304" s="5">
        <v>7</v>
      </c>
      <c r="G1304" s="5">
        <v>2</v>
      </c>
      <c r="H1304" s="8">
        <f t="shared" si="40"/>
        <v>8.6419753086419748E-2</v>
      </c>
      <c r="I1304" s="9">
        <f t="shared" si="41"/>
        <v>2.4691358024691357E-2</v>
      </c>
    </row>
    <row r="1305" spans="1:9" hidden="1" x14ac:dyDescent="0.35">
      <c r="A1305" s="2" t="s">
        <v>1341</v>
      </c>
      <c r="B1305" s="2" t="s">
        <v>51</v>
      </c>
      <c r="C1305" s="2" t="s">
        <v>1342</v>
      </c>
      <c r="D1305" s="2" t="s">
        <v>3481</v>
      </c>
      <c r="E1305" s="5">
        <v>36</v>
      </c>
      <c r="F1305" s="5">
        <v>11</v>
      </c>
      <c r="G1305" s="5">
        <v>3</v>
      </c>
      <c r="H1305" s="8">
        <f t="shared" si="40"/>
        <v>0.30555555555555558</v>
      </c>
      <c r="I1305" s="9">
        <f t="shared" si="41"/>
        <v>8.3333333333333329E-2</v>
      </c>
    </row>
    <row r="1306" spans="1:9" hidden="1" x14ac:dyDescent="0.35">
      <c r="A1306" s="2" t="s">
        <v>1345</v>
      </c>
      <c r="B1306" s="2" t="s">
        <v>51</v>
      </c>
      <c r="C1306" s="2" t="s">
        <v>1346</v>
      </c>
      <c r="D1306" s="2" t="s">
        <v>3483</v>
      </c>
      <c r="E1306" s="5">
        <v>31</v>
      </c>
      <c r="F1306" s="6">
        <v>0</v>
      </c>
      <c r="G1306" s="6">
        <v>0</v>
      </c>
      <c r="H1306" s="8">
        <f t="shared" si="40"/>
        <v>0</v>
      </c>
      <c r="I1306" s="9">
        <f t="shared" si="41"/>
        <v>0</v>
      </c>
    </row>
    <row r="1307" spans="1:9" hidden="1" x14ac:dyDescent="0.35">
      <c r="A1307" s="2" t="s">
        <v>1410</v>
      </c>
      <c r="B1307" s="2" t="s">
        <v>51</v>
      </c>
      <c r="C1307" s="2" t="s">
        <v>1411</v>
      </c>
      <c r="D1307" s="2" t="s">
        <v>3509</v>
      </c>
      <c r="E1307" s="5">
        <v>114</v>
      </c>
      <c r="F1307" s="5">
        <v>28</v>
      </c>
      <c r="G1307" s="6">
        <v>0</v>
      </c>
      <c r="H1307" s="8">
        <f t="shared" si="40"/>
        <v>0.24561403508771928</v>
      </c>
      <c r="I1307" s="9">
        <f t="shared" si="41"/>
        <v>0</v>
      </c>
    </row>
    <row r="1308" spans="1:9" hidden="1" x14ac:dyDescent="0.35">
      <c r="A1308" s="2" t="s">
        <v>1412</v>
      </c>
      <c r="B1308" s="2" t="s">
        <v>51</v>
      </c>
      <c r="C1308" s="2" t="s">
        <v>1413</v>
      </c>
      <c r="D1308" s="2" t="s">
        <v>3510</v>
      </c>
      <c r="E1308" s="5">
        <v>45</v>
      </c>
      <c r="F1308" s="5">
        <v>3</v>
      </c>
      <c r="G1308" s="6">
        <v>0</v>
      </c>
      <c r="H1308" s="8">
        <f t="shared" si="40"/>
        <v>6.6666666666666666E-2</v>
      </c>
      <c r="I1308" s="9">
        <f t="shared" si="41"/>
        <v>0</v>
      </c>
    </row>
    <row r="1309" spans="1:9" hidden="1" x14ac:dyDescent="0.35">
      <c r="A1309" s="2" t="s">
        <v>1419</v>
      </c>
      <c r="B1309" s="2" t="s">
        <v>51</v>
      </c>
      <c r="C1309" s="2" t="s">
        <v>1420</v>
      </c>
      <c r="D1309" s="2" t="s">
        <v>1421</v>
      </c>
      <c r="E1309" s="5">
        <v>21</v>
      </c>
      <c r="F1309" s="5">
        <v>1</v>
      </c>
      <c r="G1309" s="6">
        <v>0</v>
      </c>
      <c r="H1309" s="8">
        <f t="shared" si="40"/>
        <v>4.7619047619047616E-2</v>
      </c>
      <c r="I1309" s="9">
        <f t="shared" si="41"/>
        <v>0</v>
      </c>
    </row>
    <row r="1310" spans="1:9" hidden="1" x14ac:dyDescent="0.35">
      <c r="A1310" s="2" t="s">
        <v>2046</v>
      </c>
      <c r="B1310" s="2" t="s">
        <v>51</v>
      </c>
      <c r="C1310" s="2" t="s">
        <v>2047</v>
      </c>
      <c r="D1310" s="2" t="s">
        <v>2048</v>
      </c>
      <c r="E1310" s="5">
        <v>108</v>
      </c>
      <c r="F1310" s="5">
        <v>14</v>
      </c>
      <c r="G1310" s="6">
        <v>0</v>
      </c>
      <c r="H1310" s="8">
        <f t="shared" si="40"/>
        <v>0.12962962962962962</v>
      </c>
      <c r="I1310" s="9">
        <f t="shared" si="41"/>
        <v>0</v>
      </c>
    </row>
    <row r="1311" spans="1:9" hidden="1" x14ac:dyDescent="0.35">
      <c r="A1311" s="2" t="s">
        <v>2151</v>
      </c>
      <c r="B1311" s="2" t="s">
        <v>51</v>
      </c>
      <c r="C1311" s="2" t="s">
        <v>2152</v>
      </c>
      <c r="D1311" s="2" t="s">
        <v>2153</v>
      </c>
      <c r="E1311" s="5">
        <v>90</v>
      </c>
      <c r="F1311" s="5">
        <v>13</v>
      </c>
      <c r="G1311" s="6">
        <v>0</v>
      </c>
      <c r="H1311" s="8">
        <f t="shared" si="40"/>
        <v>0.14444444444444443</v>
      </c>
      <c r="I1311" s="9">
        <f t="shared" si="41"/>
        <v>0</v>
      </c>
    </row>
    <row r="1312" spans="1:9" hidden="1" x14ac:dyDescent="0.35">
      <c r="A1312" s="2" t="s">
        <v>2158</v>
      </c>
      <c r="B1312" s="2" t="s">
        <v>51</v>
      </c>
      <c r="C1312" s="2" t="s">
        <v>2159</v>
      </c>
      <c r="D1312" s="2" t="s">
        <v>3813</v>
      </c>
      <c r="E1312" s="5">
        <v>69</v>
      </c>
      <c r="F1312" s="5">
        <v>17</v>
      </c>
      <c r="G1312" s="5">
        <v>3</v>
      </c>
      <c r="H1312" s="8">
        <f t="shared" si="40"/>
        <v>0.24637681159420291</v>
      </c>
      <c r="I1312" s="9">
        <f t="shared" si="41"/>
        <v>4.3478260869565216E-2</v>
      </c>
    </row>
    <row r="1313" spans="1:9" hidden="1" x14ac:dyDescent="0.35">
      <c r="A1313" s="2" t="s">
        <v>2374</v>
      </c>
      <c r="B1313" s="2" t="s">
        <v>51</v>
      </c>
      <c r="C1313" s="2" t="s">
        <v>2375</v>
      </c>
      <c r="D1313" s="2" t="s">
        <v>3903</v>
      </c>
      <c r="E1313" s="5">
        <v>41</v>
      </c>
      <c r="F1313" s="5">
        <v>13</v>
      </c>
      <c r="G1313" s="5">
        <v>4</v>
      </c>
      <c r="H1313" s="8">
        <f t="shared" si="40"/>
        <v>0.31707317073170732</v>
      </c>
      <c r="I1313" s="9">
        <f t="shared" si="41"/>
        <v>9.7560975609756101E-2</v>
      </c>
    </row>
    <row r="1314" spans="1:9" hidden="1" x14ac:dyDescent="0.35">
      <c r="A1314" s="2" t="s">
        <v>2390</v>
      </c>
      <c r="B1314" s="2" t="s">
        <v>51</v>
      </c>
      <c r="C1314" s="2" t="s">
        <v>2391</v>
      </c>
      <c r="D1314" s="2" t="s">
        <v>3908</v>
      </c>
      <c r="E1314" s="5">
        <v>35</v>
      </c>
      <c r="F1314" s="5">
        <v>7</v>
      </c>
      <c r="G1314" s="6">
        <v>0</v>
      </c>
      <c r="H1314" s="8">
        <f t="shared" si="40"/>
        <v>0.2</v>
      </c>
      <c r="I1314" s="9">
        <f t="shared" si="41"/>
        <v>0</v>
      </c>
    </row>
    <row r="1315" spans="1:9" hidden="1" x14ac:dyDescent="0.35">
      <c r="A1315" s="2" t="s">
        <v>2540</v>
      </c>
      <c r="B1315" s="2" t="s">
        <v>51</v>
      </c>
      <c r="C1315" s="2" t="s">
        <v>2541</v>
      </c>
      <c r="D1315" s="2" t="s">
        <v>3988</v>
      </c>
      <c r="E1315" s="5">
        <v>76</v>
      </c>
      <c r="F1315" s="5">
        <v>35</v>
      </c>
      <c r="G1315" s="5">
        <v>1</v>
      </c>
      <c r="H1315" s="8">
        <f t="shared" si="40"/>
        <v>0.46052631578947367</v>
      </c>
      <c r="I1315" s="9">
        <f t="shared" si="41"/>
        <v>1.3157894736842105E-2</v>
      </c>
    </row>
    <row r="1316" spans="1:9" hidden="1" x14ac:dyDescent="0.35">
      <c r="A1316" s="2" t="s">
        <v>2542</v>
      </c>
      <c r="B1316" s="2" t="s">
        <v>51</v>
      </c>
      <c r="C1316" s="2" t="s">
        <v>2543</v>
      </c>
      <c r="D1316" s="2" t="s">
        <v>3989</v>
      </c>
      <c r="E1316" s="5">
        <v>51</v>
      </c>
      <c r="F1316" s="5">
        <v>4</v>
      </c>
      <c r="G1316" s="6">
        <v>0</v>
      </c>
      <c r="H1316" s="8">
        <f t="shared" si="40"/>
        <v>7.8431372549019607E-2</v>
      </c>
      <c r="I1316" s="9">
        <f t="shared" si="41"/>
        <v>0</v>
      </c>
    </row>
    <row r="1317" spans="1:9" hidden="1" x14ac:dyDescent="0.35">
      <c r="A1317" s="2" t="s">
        <v>2552</v>
      </c>
      <c r="B1317" s="2" t="s">
        <v>51</v>
      </c>
      <c r="C1317" s="2" t="s">
        <v>2553</v>
      </c>
      <c r="D1317" s="2" t="s">
        <v>3994</v>
      </c>
      <c r="E1317" s="5">
        <v>66</v>
      </c>
      <c r="F1317" s="5">
        <v>3</v>
      </c>
      <c r="G1317" s="5">
        <v>1</v>
      </c>
      <c r="H1317" s="8">
        <f t="shared" si="40"/>
        <v>4.5454545454545456E-2</v>
      </c>
      <c r="I1317" s="9">
        <f t="shared" si="41"/>
        <v>1.5151515151515152E-2</v>
      </c>
    </row>
    <row r="1318" spans="1:9" hidden="1" x14ac:dyDescent="0.35">
      <c r="A1318" s="2" t="s">
        <v>2785</v>
      </c>
      <c r="B1318" s="2" t="s">
        <v>51</v>
      </c>
      <c r="C1318" s="2" t="s">
        <v>2786</v>
      </c>
      <c r="D1318" s="2" t="s">
        <v>4077</v>
      </c>
      <c r="E1318" s="5">
        <v>46</v>
      </c>
      <c r="F1318" s="5">
        <v>1</v>
      </c>
      <c r="G1318" s="6">
        <v>0</v>
      </c>
      <c r="H1318" s="8">
        <f t="shared" si="40"/>
        <v>2.1739130434782608E-2</v>
      </c>
      <c r="I1318" s="9">
        <f t="shared" si="41"/>
        <v>0</v>
      </c>
    </row>
    <row r="1319" spans="1:9" hidden="1" x14ac:dyDescent="0.35">
      <c r="A1319" s="2" t="s">
        <v>2853</v>
      </c>
      <c r="B1319" s="2" t="s">
        <v>51</v>
      </c>
      <c r="C1319" s="2" t="s">
        <v>2854</v>
      </c>
      <c r="D1319" s="2" t="s">
        <v>4106</v>
      </c>
      <c r="E1319" s="5">
        <v>113</v>
      </c>
      <c r="F1319" s="5">
        <v>4</v>
      </c>
      <c r="G1319" s="6">
        <v>0</v>
      </c>
      <c r="H1319" s="8">
        <f t="shared" si="40"/>
        <v>3.5398230088495575E-2</v>
      </c>
      <c r="I1319" s="9">
        <f t="shared" si="41"/>
        <v>0</v>
      </c>
    </row>
    <row r="1320" spans="1:9" hidden="1" x14ac:dyDescent="0.35">
      <c r="A1320" s="2" t="s">
        <v>2855</v>
      </c>
      <c r="B1320" s="2" t="s">
        <v>51</v>
      </c>
      <c r="C1320" s="2" t="s">
        <v>2856</v>
      </c>
      <c r="D1320" s="2" t="s">
        <v>215</v>
      </c>
      <c r="E1320" s="5">
        <v>113</v>
      </c>
      <c r="F1320" s="5">
        <v>11</v>
      </c>
      <c r="G1320" s="5">
        <v>1</v>
      </c>
      <c r="H1320" s="8">
        <f t="shared" si="40"/>
        <v>9.7345132743362831E-2</v>
      </c>
      <c r="I1320" s="9">
        <f t="shared" si="41"/>
        <v>8.8495575221238937E-3</v>
      </c>
    </row>
    <row r="1321" spans="1:9" hidden="1" x14ac:dyDescent="0.35">
      <c r="A1321" s="2" t="s">
        <v>3046</v>
      </c>
      <c r="B1321" s="2" t="s">
        <v>51</v>
      </c>
      <c r="C1321" s="2" t="s">
        <v>3047</v>
      </c>
      <c r="D1321" s="2" t="s">
        <v>4193</v>
      </c>
      <c r="E1321" s="5">
        <v>76</v>
      </c>
      <c r="F1321" s="5">
        <v>5</v>
      </c>
      <c r="G1321" s="6">
        <v>0</v>
      </c>
      <c r="H1321" s="8">
        <f t="shared" si="40"/>
        <v>6.5789473684210523E-2</v>
      </c>
      <c r="I1321" s="9">
        <f t="shared" si="41"/>
        <v>0</v>
      </c>
    </row>
    <row r="1322" spans="1:9" x14ac:dyDescent="0.35">
      <c r="A1322" s="2" t="s">
        <v>1133</v>
      </c>
      <c r="B1322" s="2" t="s">
        <v>52</v>
      </c>
      <c r="C1322" s="2" t="s">
        <v>1134</v>
      </c>
      <c r="D1322" s="2" t="s">
        <v>1135</v>
      </c>
      <c r="E1322" s="5">
        <v>51</v>
      </c>
      <c r="F1322" s="5">
        <v>4</v>
      </c>
      <c r="G1322" s="6">
        <v>0</v>
      </c>
      <c r="H1322" s="8">
        <f t="shared" ref="H1322:H1385" si="42">F1322/E1322</f>
        <v>7.8431372549019607E-2</v>
      </c>
      <c r="I1322" s="9">
        <f t="shared" ref="I1322:I1385" si="43">G1322/E1322</f>
        <v>0</v>
      </c>
    </row>
    <row r="1323" spans="1:9" x14ac:dyDescent="0.35">
      <c r="A1323" s="2" t="s">
        <v>1394</v>
      </c>
      <c r="B1323" s="2" t="s">
        <v>52</v>
      </c>
      <c r="C1323" s="2" t="s">
        <v>1395</v>
      </c>
      <c r="D1323" s="2" t="s">
        <v>3501</v>
      </c>
      <c r="E1323" s="5">
        <v>80</v>
      </c>
      <c r="F1323" s="5">
        <v>7</v>
      </c>
      <c r="G1323" s="6">
        <v>0</v>
      </c>
      <c r="H1323" s="8">
        <f t="shared" si="42"/>
        <v>8.7499999999999994E-2</v>
      </c>
      <c r="I1323" s="9">
        <f t="shared" si="43"/>
        <v>0</v>
      </c>
    </row>
    <row r="1324" spans="1:9" x14ac:dyDescent="0.35">
      <c r="A1324" s="2" t="s">
        <v>1503</v>
      </c>
      <c r="B1324" s="2" t="s">
        <v>52</v>
      </c>
      <c r="C1324" s="2" t="s">
        <v>1504</v>
      </c>
      <c r="D1324" s="2" t="s">
        <v>3544</v>
      </c>
      <c r="E1324" s="5">
        <v>111</v>
      </c>
      <c r="F1324" s="5">
        <v>18</v>
      </c>
      <c r="G1324" s="6">
        <v>0</v>
      </c>
      <c r="H1324" s="8">
        <f t="shared" si="42"/>
        <v>0.16216216216216217</v>
      </c>
      <c r="I1324" s="9">
        <f t="shared" si="43"/>
        <v>0</v>
      </c>
    </row>
    <row r="1325" spans="1:9" x14ac:dyDescent="0.35">
      <c r="A1325" s="2" t="s">
        <v>1610</v>
      </c>
      <c r="B1325" s="2" t="s">
        <v>52</v>
      </c>
      <c r="C1325" s="2" t="s">
        <v>1611</v>
      </c>
      <c r="D1325" s="2" t="s">
        <v>3584</v>
      </c>
      <c r="E1325" s="5">
        <v>80</v>
      </c>
      <c r="F1325" s="5">
        <v>10</v>
      </c>
      <c r="G1325" s="6">
        <v>0</v>
      </c>
      <c r="H1325" s="8">
        <f t="shared" si="42"/>
        <v>0.125</v>
      </c>
      <c r="I1325" s="9">
        <f t="shared" si="43"/>
        <v>0</v>
      </c>
    </row>
    <row r="1326" spans="1:9" x14ac:dyDescent="0.35">
      <c r="A1326" s="2" t="s">
        <v>1800</v>
      </c>
      <c r="B1326" s="2" t="s">
        <v>52</v>
      </c>
      <c r="C1326" s="2" t="s">
        <v>3665</v>
      </c>
      <c r="D1326" s="2" t="s">
        <v>3666</v>
      </c>
      <c r="E1326" s="5">
        <v>157</v>
      </c>
      <c r="F1326" s="5">
        <v>56</v>
      </c>
      <c r="G1326" s="5">
        <v>7</v>
      </c>
      <c r="H1326" s="8">
        <f t="shared" si="42"/>
        <v>0.35668789808917195</v>
      </c>
      <c r="I1326" s="9">
        <f t="shared" si="43"/>
        <v>4.4585987261146494E-2</v>
      </c>
    </row>
    <row r="1327" spans="1:9" x14ac:dyDescent="0.35">
      <c r="A1327" s="2" t="s">
        <v>1816</v>
      </c>
      <c r="B1327" s="2" t="s">
        <v>52</v>
      </c>
      <c r="C1327" s="2" t="s">
        <v>1817</v>
      </c>
      <c r="D1327" s="2" t="s">
        <v>3673</v>
      </c>
      <c r="E1327" s="5">
        <v>81</v>
      </c>
      <c r="F1327" s="5">
        <v>16</v>
      </c>
      <c r="G1327" s="6">
        <v>0</v>
      </c>
      <c r="H1327" s="8">
        <f t="shared" si="42"/>
        <v>0.19753086419753085</v>
      </c>
      <c r="I1327" s="9">
        <f t="shared" si="43"/>
        <v>0</v>
      </c>
    </row>
    <row r="1328" spans="1:9" x14ac:dyDescent="0.35">
      <c r="A1328" s="2" t="s">
        <v>2026</v>
      </c>
      <c r="B1328" s="2" t="s">
        <v>52</v>
      </c>
      <c r="C1328" s="2" t="s">
        <v>2027</v>
      </c>
      <c r="D1328" s="2" t="s">
        <v>3761</v>
      </c>
      <c r="E1328" s="5">
        <v>113</v>
      </c>
      <c r="F1328" s="5">
        <v>4</v>
      </c>
      <c r="G1328" s="6">
        <v>0</v>
      </c>
      <c r="H1328" s="8">
        <f t="shared" si="42"/>
        <v>3.5398230088495575E-2</v>
      </c>
      <c r="I1328" s="9">
        <f t="shared" si="43"/>
        <v>0</v>
      </c>
    </row>
    <row r="1329" spans="1:9" x14ac:dyDescent="0.35">
      <c r="A1329" s="2" t="s">
        <v>2040</v>
      </c>
      <c r="B1329" s="2" t="s">
        <v>52</v>
      </c>
      <c r="C1329" s="2" t="s">
        <v>2041</v>
      </c>
      <c r="D1329" s="2" t="s">
        <v>3768</v>
      </c>
      <c r="E1329" s="5">
        <v>113</v>
      </c>
      <c r="F1329" s="5">
        <v>38</v>
      </c>
      <c r="G1329" s="6">
        <v>0</v>
      </c>
      <c r="H1329" s="8">
        <f t="shared" si="42"/>
        <v>0.33628318584070799</v>
      </c>
      <c r="I1329" s="9">
        <f t="shared" si="43"/>
        <v>0</v>
      </c>
    </row>
    <row r="1330" spans="1:9" x14ac:dyDescent="0.35">
      <c r="A1330" s="2" t="s">
        <v>2042</v>
      </c>
      <c r="B1330" s="2" t="s">
        <v>52</v>
      </c>
      <c r="C1330" s="2" t="s">
        <v>2043</v>
      </c>
      <c r="D1330" s="2" t="s">
        <v>3769</v>
      </c>
      <c r="E1330" s="5">
        <v>71</v>
      </c>
      <c r="F1330" s="5">
        <v>4</v>
      </c>
      <c r="G1330" s="6">
        <v>0</v>
      </c>
      <c r="H1330" s="8">
        <f t="shared" si="42"/>
        <v>5.6338028169014086E-2</v>
      </c>
      <c r="I1330" s="9">
        <f t="shared" si="43"/>
        <v>0</v>
      </c>
    </row>
    <row r="1331" spans="1:9" x14ac:dyDescent="0.35">
      <c r="A1331" s="2" t="s">
        <v>2085</v>
      </c>
      <c r="B1331" s="2" t="s">
        <v>52</v>
      </c>
      <c r="C1331" s="2" t="s">
        <v>2086</v>
      </c>
      <c r="D1331" s="2" t="s">
        <v>3787</v>
      </c>
      <c r="E1331" s="5">
        <v>103</v>
      </c>
      <c r="F1331" s="5">
        <v>28</v>
      </c>
      <c r="G1331" s="5">
        <v>1</v>
      </c>
      <c r="H1331" s="8">
        <f t="shared" si="42"/>
        <v>0.27184466019417475</v>
      </c>
      <c r="I1331" s="9">
        <f t="shared" si="43"/>
        <v>9.7087378640776691E-3</v>
      </c>
    </row>
    <row r="1332" spans="1:9" x14ac:dyDescent="0.35">
      <c r="A1332" s="2" t="s">
        <v>2323</v>
      </c>
      <c r="B1332" s="2" t="s">
        <v>52</v>
      </c>
      <c r="C1332" s="2" t="s">
        <v>2324</v>
      </c>
      <c r="D1332" s="2" t="s">
        <v>2325</v>
      </c>
      <c r="E1332" s="5">
        <v>114</v>
      </c>
      <c r="F1332" s="5">
        <v>10</v>
      </c>
      <c r="G1332" s="6">
        <v>0</v>
      </c>
      <c r="H1332" s="8">
        <f t="shared" si="42"/>
        <v>8.771929824561403E-2</v>
      </c>
      <c r="I1332" s="9">
        <f t="shared" si="43"/>
        <v>0</v>
      </c>
    </row>
    <row r="1333" spans="1:9" x14ac:dyDescent="0.35">
      <c r="A1333" s="2" t="s">
        <v>2354</v>
      </c>
      <c r="B1333" s="2" t="s">
        <v>52</v>
      </c>
      <c r="C1333" s="2" t="s">
        <v>2355</v>
      </c>
      <c r="D1333" s="2" t="s">
        <v>3892</v>
      </c>
      <c r="E1333" s="5">
        <v>28</v>
      </c>
      <c r="F1333" s="5">
        <v>2</v>
      </c>
      <c r="G1333" s="6">
        <v>0</v>
      </c>
      <c r="H1333" s="8">
        <f t="shared" si="42"/>
        <v>7.1428571428571425E-2</v>
      </c>
      <c r="I1333" s="9">
        <f t="shared" si="43"/>
        <v>0</v>
      </c>
    </row>
    <row r="1334" spans="1:9" x14ac:dyDescent="0.35">
      <c r="A1334" s="2" t="s">
        <v>2750</v>
      </c>
      <c r="B1334" s="2" t="s">
        <v>52</v>
      </c>
      <c r="C1334" s="2" t="s">
        <v>2751</v>
      </c>
      <c r="D1334" s="2" t="s">
        <v>4064</v>
      </c>
      <c r="E1334" s="5">
        <v>51</v>
      </c>
      <c r="F1334" s="5">
        <v>5</v>
      </c>
      <c r="G1334" s="6">
        <v>0</v>
      </c>
      <c r="H1334" s="8">
        <f t="shared" si="42"/>
        <v>9.8039215686274508E-2</v>
      </c>
      <c r="I1334" s="9">
        <f t="shared" si="43"/>
        <v>0</v>
      </c>
    </row>
    <row r="1335" spans="1:9" x14ac:dyDescent="0.35">
      <c r="A1335" s="2" t="s">
        <v>2754</v>
      </c>
      <c r="B1335" s="2" t="s">
        <v>52</v>
      </c>
      <c r="C1335" s="2" t="s">
        <v>2755</v>
      </c>
      <c r="D1335" s="2" t="s">
        <v>4066</v>
      </c>
      <c r="E1335" s="5">
        <v>70</v>
      </c>
      <c r="F1335" s="5">
        <v>3</v>
      </c>
      <c r="G1335" s="6">
        <v>0</v>
      </c>
      <c r="H1335" s="8">
        <f t="shared" si="42"/>
        <v>4.2857142857142858E-2</v>
      </c>
      <c r="I1335" s="9">
        <f t="shared" si="43"/>
        <v>0</v>
      </c>
    </row>
    <row r="1336" spans="1:9" x14ac:dyDescent="0.35">
      <c r="A1336" s="2" t="s">
        <v>2823</v>
      </c>
      <c r="B1336" s="2" t="s">
        <v>52</v>
      </c>
      <c r="C1336" s="2" t="s">
        <v>2824</v>
      </c>
      <c r="D1336" s="2" t="s">
        <v>4094</v>
      </c>
      <c r="E1336" s="5">
        <v>100</v>
      </c>
      <c r="F1336" s="5">
        <v>43</v>
      </c>
      <c r="G1336" s="6">
        <v>0</v>
      </c>
      <c r="H1336" s="8">
        <f t="shared" si="42"/>
        <v>0.43</v>
      </c>
      <c r="I1336" s="9">
        <f t="shared" si="43"/>
        <v>0</v>
      </c>
    </row>
    <row r="1337" spans="1:9" x14ac:dyDescent="0.35">
      <c r="A1337" s="2" t="s">
        <v>2841</v>
      </c>
      <c r="B1337" s="2" t="s">
        <v>52</v>
      </c>
      <c r="C1337" s="2" t="s">
        <v>2842</v>
      </c>
      <c r="D1337" s="2" t="s">
        <v>4100</v>
      </c>
      <c r="E1337" s="5">
        <v>108</v>
      </c>
      <c r="F1337" s="5">
        <v>13</v>
      </c>
      <c r="G1337" s="6">
        <v>0</v>
      </c>
      <c r="H1337" s="8">
        <f t="shared" si="42"/>
        <v>0.12037037037037036</v>
      </c>
      <c r="I1337" s="9">
        <f t="shared" si="43"/>
        <v>0</v>
      </c>
    </row>
    <row r="1338" spans="1:9" x14ac:dyDescent="0.35">
      <c r="A1338" s="2" t="s">
        <v>2872</v>
      </c>
      <c r="B1338" s="2" t="s">
        <v>52</v>
      </c>
      <c r="C1338" s="2" t="s">
        <v>2873</v>
      </c>
      <c r="D1338" s="2" t="s">
        <v>4113</v>
      </c>
      <c r="E1338" s="5">
        <v>28</v>
      </c>
      <c r="F1338" s="5">
        <v>5</v>
      </c>
      <c r="G1338" s="6">
        <v>0</v>
      </c>
      <c r="H1338" s="8">
        <f t="shared" si="42"/>
        <v>0.17857142857142858</v>
      </c>
      <c r="I1338" s="9">
        <f t="shared" si="43"/>
        <v>0</v>
      </c>
    </row>
    <row r="1339" spans="1:9" x14ac:dyDescent="0.35">
      <c r="A1339" s="2" t="s">
        <v>2968</v>
      </c>
      <c r="B1339" s="2" t="s">
        <v>52</v>
      </c>
      <c r="C1339" s="2" t="s">
        <v>2969</v>
      </c>
      <c r="D1339" s="2" t="s">
        <v>4168</v>
      </c>
      <c r="E1339" s="5">
        <v>108</v>
      </c>
      <c r="F1339" s="5">
        <v>12</v>
      </c>
      <c r="G1339" s="5">
        <v>2</v>
      </c>
      <c r="H1339" s="8">
        <f t="shared" si="42"/>
        <v>0.1111111111111111</v>
      </c>
      <c r="I1339" s="9">
        <f t="shared" si="43"/>
        <v>1.8518518518518517E-2</v>
      </c>
    </row>
    <row r="1340" spans="1:9" x14ac:dyDescent="0.35">
      <c r="A1340" s="2" t="s">
        <v>2979</v>
      </c>
      <c r="B1340" s="2" t="s">
        <v>52</v>
      </c>
      <c r="C1340" s="2" t="s">
        <v>2980</v>
      </c>
      <c r="D1340" s="2" t="s">
        <v>2981</v>
      </c>
      <c r="E1340" s="5">
        <v>99</v>
      </c>
      <c r="F1340" s="5">
        <v>16</v>
      </c>
      <c r="G1340" s="6">
        <v>0</v>
      </c>
      <c r="H1340" s="8">
        <f t="shared" si="42"/>
        <v>0.16161616161616163</v>
      </c>
      <c r="I1340" s="9">
        <f t="shared" si="43"/>
        <v>0</v>
      </c>
    </row>
    <row r="1341" spans="1:9" x14ac:dyDescent="0.35">
      <c r="A1341" s="2" t="s">
        <v>2984</v>
      </c>
      <c r="B1341" s="2" t="s">
        <v>52</v>
      </c>
      <c r="C1341" s="2" t="s">
        <v>2985</v>
      </c>
      <c r="D1341" s="2" t="s">
        <v>2986</v>
      </c>
      <c r="E1341" s="5">
        <v>121</v>
      </c>
      <c r="F1341" s="5">
        <v>35</v>
      </c>
      <c r="G1341" s="5">
        <v>2</v>
      </c>
      <c r="H1341" s="8">
        <f t="shared" si="42"/>
        <v>0.28925619834710742</v>
      </c>
      <c r="I1341" s="9">
        <f t="shared" si="43"/>
        <v>1.6528925619834711E-2</v>
      </c>
    </row>
    <row r="1342" spans="1:9" hidden="1" x14ac:dyDescent="0.35">
      <c r="A1342" s="2" t="s">
        <v>1126</v>
      </c>
      <c r="B1342" s="2" t="s">
        <v>53</v>
      </c>
      <c r="C1342" s="2" t="s">
        <v>1127</v>
      </c>
      <c r="D1342" s="2" t="s">
        <v>3420</v>
      </c>
      <c r="E1342" s="5">
        <v>52</v>
      </c>
      <c r="F1342" s="5">
        <v>8</v>
      </c>
      <c r="G1342" s="5">
        <v>3</v>
      </c>
      <c r="H1342" s="8">
        <f t="shared" si="42"/>
        <v>0.15384615384615385</v>
      </c>
      <c r="I1342" s="9">
        <f t="shared" si="43"/>
        <v>5.7692307692307696E-2</v>
      </c>
    </row>
    <row r="1343" spans="1:9" hidden="1" x14ac:dyDescent="0.35">
      <c r="A1343" s="2" t="s">
        <v>1414</v>
      </c>
      <c r="B1343" s="2" t="s">
        <v>53</v>
      </c>
      <c r="C1343" s="2" t="s">
        <v>1415</v>
      </c>
      <c r="D1343" s="2" t="s">
        <v>3511</v>
      </c>
      <c r="E1343" s="5">
        <v>142</v>
      </c>
      <c r="F1343" s="5">
        <v>9</v>
      </c>
      <c r="G1343" s="6">
        <v>0</v>
      </c>
      <c r="H1343" s="8">
        <f t="shared" si="42"/>
        <v>6.3380281690140844E-2</v>
      </c>
      <c r="I1343" s="9">
        <f t="shared" si="43"/>
        <v>0</v>
      </c>
    </row>
    <row r="1344" spans="1:9" hidden="1" x14ac:dyDescent="0.35">
      <c r="A1344" s="2" t="s">
        <v>1477</v>
      </c>
      <c r="B1344" s="2" t="s">
        <v>53</v>
      </c>
      <c r="C1344" s="2" t="s">
        <v>1478</v>
      </c>
      <c r="D1344" s="2" t="s">
        <v>3530</v>
      </c>
      <c r="E1344" s="5">
        <v>45</v>
      </c>
      <c r="F1344" s="5">
        <v>3</v>
      </c>
      <c r="G1344" s="6">
        <v>0</v>
      </c>
      <c r="H1344" s="8">
        <f t="shared" si="42"/>
        <v>6.6666666666666666E-2</v>
      </c>
      <c r="I1344" s="9">
        <f t="shared" si="43"/>
        <v>0</v>
      </c>
    </row>
    <row r="1345" spans="1:9" hidden="1" x14ac:dyDescent="0.35">
      <c r="A1345" s="2" t="s">
        <v>1587</v>
      </c>
      <c r="B1345" s="2" t="s">
        <v>53</v>
      </c>
      <c r="C1345" s="2" t="s">
        <v>1588</v>
      </c>
      <c r="D1345" s="2" t="s">
        <v>3574</v>
      </c>
      <c r="E1345" s="5">
        <v>24</v>
      </c>
      <c r="F1345" s="5">
        <v>1</v>
      </c>
      <c r="G1345" s="6">
        <v>0</v>
      </c>
      <c r="H1345" s="8">
        <f t="shared" si="42"/>
        <v>4.1666666666666664E-2</v>
      </c>
      <c r="I1345" s="9">
        <f t="shared" si="43"/>
        <v>0</v>
      </c>
    </row>
    <row r="1346" spans="1:9" hidden="1" x14ac:dyDescent="0.35">
      <c r="A1346" s="2" t="s">
        <v>1657</v>
      </c>
      <c r="B1346" s="2" t="s">
        <v>53</v>
      </c>
      <c r="C1346" s="2" t="s">
        <v>1658</v>
      </c>
      <c r="D1346" s="2" t="s">
        <v>3608</v>
      </c>
      <c r="E1346" s="5">
        <v>165</v>
      </c>
      <c r="F1346" s="5">
        <v>14</v>
      </c>
      <c r="G1346" s="6">
        <v>0</v>
      </c>
      <c r="H1346" s="8">
        <f t="shared" si="42"/>
        <v>8.4848484848484854E-2</v>
      </c>
      <c r="I1346" s="9">
        <f t="shared" si="43"/>
        <v>0</v>
      </c>
    </row>
    <row r="1347" spans="1:9" hidden="1" x14ac:dyDescent="0.35">
      <c r="A1347" s="2" t="s">
        <v>1997</v>
      </c>
      <c r="B1347" s="2" t="s">
        <v>53</v>
      </c>
      <c r="C1347" s="2" t="s">
        <v>1998</v>
      </c>
      <c r="D1347" s="2" t="s">
        <v>1999</v>
      </c>
      <c r="E1347" s="5">
        <v>50</v>
      </c>
      <c r="F1347" s="5">
        <v>6</v>
      </c>
      <c r="G1347" s="6">
        <v>0</v>
      </c>
      <c r="H1347" s="8">
        <f t="shared" si="42"/>
        <v>0.12</v>
      </c>
      <c r="I1347" s="9">
        <f t="shared" si="43"/>
        <v>0</v>
      </c>
    </row>
    <row r="1348" spans="1:9" hidden="1" x14ac:dyDescent="0.35">
      <c r="A1348" s="2" t="s">
        <v>2568</v>
      </c>
      <c r="B1348" s="2" t="s">
        <v>53</v>
      </c>
      <c r="C1348" s="2" t="s">
        <v>2569</v>
      </c>
      <c r="D1348" s="2" t="s">
        <v>2570</v>
      </c>
      <c r="E1348" s="5">
        <v>69</v>
      </c>
      <c r="F1348" s="5">
        <v>18</v>
      </c>
      <c r="G1348" s="5">
        <v>1</v>
      </c>
      <c r="H1348" s="8">
        <f t="shared" si="42"/>
        <v>0.2608695652173913</v>
      </c>
      <c r="I1348" s="9">
        <f t="shared" si="43"/>
        <v>1.4492753623188406E-2</v>
      </c>
    </row>
    <row r="1349" spans="1:9" hidden="1" x14ac:dyDescent="0.35">
      <c r="A1349" s="2" t="s">
        <v>2890</v>
      </c>
      <c r="B1349" s="2" t="s">
        <v>53</v>
      </c>
      <c r="C1349" s="2" t="s">
        <v>2891</v>
      </c>
      <c r="D1349" s="2" t="s">
        <v>4124</v>
      </c>
      <c r="E1349" s="5">
        <v>43</v>
      </c>
      <c r="F1349" s="5">
        <v>3</v>
      </c>
      <c r="G1349" s="6">
        <v>0</v>
      </c>
      <c r="H1349" s="8">
        <f t="shared" si="42"/>
        <v>6.9767441860465115E-2</v>
      </c>
      <c r="I1349" s="9">
        <f t="shared" si="43"/>
        <v>0</v>
      </c>
    </row>
    <row r="1350" spans="1:9" hidden="1" x14ac:dyDescent="0.35">
      <c r="A1350" s="2" t="s">
        <v>2898</v>
      </c>
      <c r="B1350" s="2" t="s">
        <v>53</v>
      </c>
      <c r="C1350" s="2" t="s">
        <v>2899</v>
      </c>
      <c r="D1350" s="2" t="s">
        <v>4129</v>
      </c>
      <c r="E1350" s="5">
        <v>361</v>
      </c>
      <c r="F1350" s="5">
        <v>35</v>
      </c>
      <c r="G1350" s="5">
        <v>6</v>
      </c>
      <c r="H1350" s="8">
        <f t="shared" si="42"/>
        <v>9.6952908587257622E-2</v>
      </c>
      <c r="I1350" s="9">
        <f t="shared" si="43"/>
        <v>1.662049861495845E-2</v>
      </c>
    </row>
    <row r="1351" spans="1:9" hidden="1" x14ac:dyDescent="0.35">
      <c r="A1351" s="2" t="s">
        <v>827</v>
      </c>
      <c r="B1351" s="2" t="s">
        <v>54</v>
      </c>
      <c r="C1351" s="2" t="s">
        <v>828</v>
      </c>
      <c r="D1351" s="2" t="s">
        <v>3389</v>
      </c>
      <c r="E1351" s="5">
        <v>398</v>
      </c>
      <c r="F1351" s="5">
        <v>143</v>
      </c>
      <c r="G1351" s="5">
        <v>10</v>
      </c>
      <c r="H1351" s="8">
        <f t="shared" si="42"/>
        <v>0.3592964824120603</v>
      </c>
      <c r="I1351" s="9">
        <f t="shared" si="43"/>
        <v>2.5125628140703519E-2</v>
      </c>
    </row>
    <row r="1352" spans="1:9" hidden="1" x14ac:dyDescent="0.35">
      <c r="A1352" s="2" t="s">
        <v>1084</v>
      </c>
      <c r="B1352" s="2" t="s">
        <v>54</v>
      </c>
      <c r="C1352" s="2" t="s">
        <v>1085</v>
      </c>
      <c r="D1352" s="2" t="s">
        <v>3411</v>
      </c>
      <c r="E1352" s="5">
        <v>55</v>
      </c>
      <c r="F1352" s="5">
        <v>1</v>
      </c>
      <c r="G1352" s="5">
        <v>1</v>
      </c>
      <c r="H1352" s="8">
        <f t="shared" si="42"/>
        <v>1.8181818181818181E-2</v>
      </c>
      <c r="I1352" s="9">
        <f t="shared" si="43"/>
        <v>1.8181818181818181E-2</v>
      </c>
    </row>
    <row r="1353" spans="1:9" hidden="1" x14ac:dyDescent="0.35">
      <c r="A1353" s="2" t="s">
        <v>1136</v>
      </c>
      <c r="B1353" s="2" t="s">
        <v>54</v>
      </c>
      <c r="C1353" s="2" t="s">
        <v>1137</v>
      </c>
      <c r="D1353" s="2" t="s">
        <v>1138</v>
      </c>
      <c r="E1353" s="5">
        <v>104</v>
      </c>
      <c r="F1353" s="5">
        <v>3</v>
      </c>
      <c r="G1353" s="5">
        <v>1</v>
      </c>
      <c r="H1353" s="8">
        <f t="shared" si="42"/>
        <v>2.8846153846153848E-2</v>
      </c>
      <c r="I1353" s="9">
        <f t="shared" si="43"/>
        <v>9.6153846153846159E-3</v>
      </c>
    </row>
    <row r="1354" spans="1:9" hidden="1" x14ac:dyDescent="0.35">
      <c r="A1354" s="2" t="s">
        <v>1217</v>
      </c>
      <c r="B1354" s="2" t="s">
        <v>54</v>
      </c>
      <c r="C1354" s="2" t="s">
        <v>1218</v>
      </c>
      <c r="D1354" s="2" t="s">
        <v>3446</v>
      </c>
      <c r="E1354" s="5">
        <v>223</v>
      </c>
      <c r="F1354" s="5">
        <v>5</v>
      </c>
      <c r="G1354" s="6">
        <v>0</v>
      </c>
      <c r="H1354" s="8">
        <f t="shared" si="42"/>
        <v>2.2421524663677129E-2</v>
      </c>
      <c r="I1354" s="9">
        <f t="shared" si="43"/>
        <v>0</v>
      </c>
    </row>
    <row r="1355" spans="1:9" hidden="1" x14ac:dyDescent="0.35">
      <c r="A1355" s="2" t="s">
        <v>1312</v>
      </c>
      <c r="B1355" s="2" t="s">
        <v>54</v>
      </c>
      <c r="C1355" s="2" t="s">
        <v>1313</v>
      </c>
      <c r="D1355" s="2" t="s">
        <v>3471</v>
      </c>
      <c r="E1355" s="5">
        <v>35</v>
      </c>
      <c r="F1355" s="5">
        <v>14</v>
      </c>
      <c r="G1355" s="5">
        <v>1</v>
      </c>
      <c r="H1355" s="8">
        <f t="shared" si="42"/>
        <v>0.4</v>
      </c>
      <c r="I1355" s="9">
        <f t="shared" si="43"/>
        <v>2.8571428571428571E-2</v>
      </c>
    </row>
    <row r="1356" spans="1:9" hidden="1" x14ac:dyDescent="0.35">
      <c r="A1356" s="2" t="s">
        <v>1320</v>
      </c>
      <c r="B1356" s="2" t="s">
        <v>54</v>
      </c>
      <c r="C1356" s="2" t="s">
        <v>1321</v>
      </c>
      <c r="D1356" s="2" t="s">
        <v>3472</v>
      </c>
      <c r="E1356" s="5">
        <v>17</v>
      </c>
      <c r="F1356" s="5">
        <v>2</v>
      </c>
      <c r="G1356" s="6">
        <v>0</v>
      </c>
      <c r="H1356" s="8">
        <f t="shared" si="42"/>
        <v>0.11764705882352941</v>
      </c>
      <c r="I1356" s="9">
        <f t="shared" si="43"/>
        <v>0</v>
      </c>
    </row>
    <row r="1357" spans="1:9" hidden="1" x14ac:dyDescent="0.35">
      <c r="A1357" s="2" t="s">
        <v>1389</v>
      </c>
      <c r="B1357" s="2" t="s">
        <v>54</v>
      </c>
      <c r="C1357" s="2" t="s">
        <v>1390</v>
      </c>
      <c r="D1357" s="2" t="s">
        <v>3500</v>
      </c>
      <c r="E1357" s="5">
        <v>4</v>
      </c>
      <c r="F1357" s="6">
        <v>0</v>
      </c>
      <c r="G1357" s="6">
        <v>0</v>
      </c>
      <c r="H1357" s="8">
        <f t="shared" si="42"/>
        <v>0</v>
      </c>
      <c r="I1357" s="9">
        <f t="shared" si="43"/>
        <v>0</v>
      </c>
    </row>
    <row r="1358" spans="1:9" hidden="1" x14ac:dyDescent="0.35">
      <c r="A1358" s="2" t="s">
        <v>1391</v>
      </c>
      <c r="B1358" s="2" t="s">
        <v>54</v>
      </c>
      <c r="C1358" s="2" t="s">
        <v>1392</v>
      </c>
      <c r="D1358" s="2" t="s">
        <v>1393</v>
      </c>
      <c r="E1358" s="5">
        <v>57</v>
      </c>
      <c r="F1358" s="5">
        <v>8</v>
      </c>
      <c r="G1358" s="6">
        <v>0</v>
      </c>
      <c r="H1358" s="8">
        <f t="shared" si="42"/>
        <v>0.14035087719298245</v>
      </c>
      <c r="I1358" s="9">
        <f t="shared" si="43"/>
        <v>0</v>
      </c>
    </row>
    <row r="1359" spans="1:9" hidden="1" x14ac:dyDescent="0.35">
      <c r="A1359" s="2" t="s">
        <v>1448</v>
      </c>
      <c r="B1359" s="2" t="s">
        <v>54</v>
      </c>
      <c r="C1359" s="2" t="s">
        <v>1449</v>
      </c>
      <c r="D1359" s="2" t="s">
        <v>3520</v>
      </c>
      <c r="E1359" s="5">
        <v>51</v>
      </c>
      <c r="F1359" s="5">
        <v>1</v>
      </c>
      <c r="G1359" s="6">
        <v>0</v>
      </c>
      <c r="H1359" s="8">
        <f t="shared" si="42"/>
        <v>1.9607843137254902E-2</v>
      </c>
      <c r="I1359" s="9">
        <f t="shared" si="43"/>
        <v>0</v>
      </c>
    </row>
    <row r="1360" spans="1:9" hidden="1" x14ac:dyDescent="0.35">
      <c r="A1360" s="2" t="s">
        <v>1458</v>
      </c>
      <c r="B1360" s="2" t="s">
        <v>54</v>
      </c>
      <c r="C1360" s="2" t="s">
        <v>1459</v>
      </c>
      <c r="D1360" s="2" t="s">
        <v>3525</v>
      </c>
      <c r="E1360" s="5">
        <v>177</v>
      </c>
      <c r="F1360" s="5">
        <v>33</v>
      </c>
      <c r="G1360" s="6">
        <v>0</v>
      </c>
      <c r="H1360" s="8">
        <f t="shared" si="42"/>
        <v>0.1864406779661017</v>
      </c>
      <c r="I1360" s="9">
        <f t="shared" si="43"/>
        <v>0</v>
      </c>
    </row>
    <row r="1361" spans="1:9" hidden="1" x14ac:dyDescent="0.35">
      <c r="A1361" s="2" t="s">
        <v>1466</v>
      </c>
      <c r="B1361" s="2" t="s">
        <v>54</v>
      </c>
      <c r="C1361" s="2" t="s">
        <v>1467</v>
      </c>
      <c r="D1361" s="2" t="s">
        <v>3526</v>
      </c>
      <c r="E1361" s="5">
        <v>69</v>
      </c>
      <c r="F1361" s="5">
        <v>4</v>
      </c>
      <c r="G1361" s="6">
        <v>0</v>
      </c>
      <c r="H1361" s="8">
        <f t="shared" si="42"/>
        <v>5.7971014492753624E-2</v>
      </c>
      <c r="I1361" s="9">
        <f t="shared" si="43"/>
        <v>0</v>
      </c>
    </row>
    <row r="1362" spans="1:9" hidden="1" x14ac:dyDescent="0.35">
      <c r="A1362" s="2" t="s">
        <v>1468</v>
      </c>
      <c r="B1362" s="2" t="s">
        <v>54</v>
      </c>
      <c r="C1362" s="2" t="s">
        <v>1469</v>
      </c>
      <c r="D1362" s="2" t="s">
        <v>3527</v>
      </c>
      <c r="E1362" s="5">
        <v>2</v>
      </c>
      <c r="F1362" s="6">
        <v>0</v>
      </c>
      <c r="G1362" s="6">
        <v>0</v>
      </c>
      <c r="H1362" s="8">
        <f t="shared" si="42"/>
        <v>0</v>
      </c>
      <c r="I1362" s="9">
        <f t="shared" si="43"/>
        <v>0</v>
      </c>
    </row>
    <row r="1363" spans="1:9" hidden="1" x14ac:dyDescent="0.35">
      <c r="A1363" s="2" t="s">
        <v>1507</v>
      </c>
      <c r="B1363" s="2" t="s">
        <v>54</v>
      </c>
      <c r="C1363" s="2" t="s">
        <v>1508</v>
      </c>
      <c r="D1363" s="2" t="s">
        <v>3546</v>
      </c>
      <c r="E1363" s="5">
        <v>46</v>
      </c>
      <c r="F1363" s="5">
        <v>3</v>
      </c>
      <c r="G1363" s="6">
        <v>0</v>
      </c>
      <c r="H1363" s="8">
        <f t="shared" si="42"/>
        <v>6.5217391304347824E-2</v>
      </c>
      <c r="I1363" s="9">
        <f t="shared" si="43"/>
        <v>0</v>
      </c>
    </row>
    <row r="1364" spans="1:9" hidden="1" x14ac:dyDescent="0.35">
      <c r="A1364" s="2" t="s">
        <v>1523</v>
      </c>
      <c r="B1364" s="2" t="s">
        <v>54</v>
      </c>
      <c r="C1364" s="2" t="s">
        <v>1524</v>
      </c>
      <c r="D1364" s="2" t="s">
        <v>3551</v>
      </c>
      <c r="E1364" s="5">
        <v>10</v>
      </c>
      <c r="F1364" s="5">
        <v>1</v>
      </c>
      <c r="G1364" s="6">
        <v>0</v>
      </c>
      <c r="H1364" s="8">
        <f t="shared" si="42"/>
        <v>0.1</v>
      </c>
      <c r="I1364" s="9">
        <f t="shared" si="43"/>
        <v>0</v>
      </c>
    </row>
    <row r="1365" spans="1:9" hidden="1" x14ac:dyDescent="0.35">
      <c r="A1365" s="2" t="s">
        <v>1604</v>
      </c>
      <c r="B1365" s="2" t="s">
        <v>54</v>
      </c>
      <c r="C1365" s="2" t="s">
        <v>1605</v>
      </c>
      <c r="D1365" s="2" t="s">
        <v>3581</v>
      </c>
      <c r="E1365" s="5">
        <v>8</v>
      </c>
      <c r="F1365" s="5">
        <v>1</v>
      </c>
      <c r="G1365" s="6">
        <v>0</v>
      </c>
      <c r="H1365" s="8">
        <f t="shared" si="42"/>
        <v>0.125</v>
      </c>
      <c r="I1365" s="9">
        <f t="shared" si="43"/>
        <v>0</v>
      </c>
    </row>
    <row r="1366" spans="1:9" hidden="1" x14ac:dyDescent="0.35">
      <c r="A1366" s="2" t="s">
        <v>1626</v>
      </c>
      <c r="B1366" s="2" t="s">
        <v>54</v>
      </c>
      <c r="C1366" s="2" t="s">
        <v>1627</v>
      </c>
      <c r="D1366" s="2" t="s">
        <v>3593</v>
      </c>
      <c r="E1366" s="5">
        <v>22</v>
      </c>
      <c r="F1366" s="5">
        <v>3</v>
      </c>
      <c r="G1366" s="6">
        <v>0</v>
      </c>
      <c r="H1366" s="8">
        <f t="shared" si="42"/>
        <v>0.13636363636363635</v>
      </c>
      <c r="I1366" s="9">
        <f t="shared" si="43"/>
        <v>0</v>
      </c>
    </row>
    <row r="1367" spans="1:9" hidden="1" x14ac:dyDescent="0.35">
      <c r="A1367" s="2" t="s">
        <v>1773</v>
      </c>
      <c r="B1367" s="2" t="s">
        <v>54</v>
      </c>
      <c r="C1367" s="2" t="s">
        <v>1774</v>
      </c>
      <c r="D1367" s="2" t="s">
        <v>1775</v>
      </c>
      <c r="E1367" s="5">
        <v>106</v>
      </c>
      <c r="F1367" s="5">
        <v>10</v>
      </c>
      <c r="G1367" s="6">
        <v>0</v>
      </c>
      <c r="H1367" s="8">
        <f t="shared" si="42"/>
        <v>9.4339622641509441E-2</v>
      </c>
      <c r="I1367" s="9">
        <f t="shared" si="43"/>
        <v>0</v>
      </c>
    </row>
    <row r="1368" spans="1:9" hidden="1" x14ac:dyDescent="0.35">
      <c r="A1368" s="2" t="s">
        <v>1857</v>
      </c>
      <c r="B1368" s="2" t="s">
        <v>54</v>
      </c>
      <c r="C1368" s="2" t="s">
        <v>1858</v>
      </c>
      <c r="D1368" s="2" t="s">
        <v>3695</v>
      </c>
      <c r="E1368" s="5">
        <v>56</v>
      </c>
      <c r="F1368" s="6">
        <v>0</v>
      </c>
      <c r="G1368" s="6">
        <v>0</v>
      </c>
      <c r="H1368" s="8">
        <f t="shared" si="42"/>
        <v>0</v>
      </c>
      <c r="I1368" s="9">
        <f t="shared" si="43"/>
        <v>0</v>
      </c>
    </row>
    <row r="1369" spans="1:9" hidden="1" x14ac:dyDescent="0.35">
      <c r="A1369" s="2" t="s">
        <v>2030</v>
      </c>
      <c r="B1369" s="2" t="s">
        <v>54</v>
      </c>
      <c r="C1369" s="2" t="s">
        <v>2031</v>
      </c>
      <c r="D1369" s="2" t="s">
        <v>3763</v>
      </c>
      <c r="E1369" s="5">
        <v>54</v>
      </c>
      <c r="F1369" s="5">
        <v>10</v>
      </c>
      <c r="G1369" s="5">
        <v>1</v>
      </c>
      <c r="H1369" s="8">
        <f t="shared" si="42"/>
        <v>0.18518518518518517</v>
      </c>
      <c r="I1369" s="9">
        <f t="shared" si="43"/>
        <v>1.8518518518518517E-2</v>
      </c>
    </row>
    <row r="1370" spans="1:9" hidden="1" x14ac:dyDescent="0.35">
      <c r="A1370" s="2" t="s">
        <v>2075</v>
      </c>
      <c r="B1370" s="2" t="s">
        <v>54</v>
      </c>
      <c r="C1370" s="2" t="s">
        <v>2076</v>
      </c>
      <c r="D1370" s="2" t="s">
        <v>3781</v>
      </c>
      <c r="E1370" s="5">
        <v>42</v>
      </c>
      <c r="F1370" s="5">
        <v>2</v>
      </c>
      <c r="G1370" s="6">
        <v>0</v>
      </c>
      <c r="H1370" s="8">
        <f t="shared" si="42"/>
        <v>4.7619047619047616E-2</v>
      </c>
      <c r="I1370" s="9">
        <f t="shared" si="43"/>
        <v>0</v>
      </c>
    </row>
    <row r="1371" spans="1:9" hidden="1" x14ac:dyDescent="0.35">
      <c r="A1371" s="2" t="s">
        <v>2081</v>
      </c>
      <c r="B1371" s="2" t="s">
        <v>54</v>
      </c>
      <c r="C1371" s="2" t="s">
        <v>2082</v>
      </c>
      <c r="D1371" s="2" t="s">
        <v>3785</v>
      </c>
      <c r="E1371" s="5">
        <v>47</v>
      </c>
      <c r="F1371" s="5">
        <v>2</v>
      </c>
      <c r="G1371" s="6">
        <v>0</v>
      </c>
      <c r="H1371" s="8">
        <f t="shared" si="42"/>
        <v>4.2553191489361701E-2</v>
      </c>
      <c r="I1371" s="9">
        <f t="shared" si="43"/>
        <v>0</v>
      </c>
    </row>
    <row r="1372" spans="1:9" hidden="1" x14ac:dyDescent="0.35">
      <c r="A1372" s="2" t="s">
        <v>2116</v>
      </c>
      <c r="B1372" s="2" t="s">
        <v>54</v>
      </c>
      <c r="C1372" s="2" t="s">
        <v>2117</v>
      </c>
      <c r="D1372" s="2" t="s">
        <v>2118</v>
      </c>
      <c r="E1372" s="5">
        <v>3</v>
      </c>
      <c r="F1372" s="6">
        <v>0</v>
      </c>
      <c r="G1372" s="6">
        <v>0</v>
      </c>
      <c r="H1372" s="8">
        <f t="shared" si="42"/>
        <v>0</v>
      </c>
      <c r="I1372" s="9">
        <f t="shared" si="43"/>
        <v>0</v>
      </c>
    </row>
    <row r="1373" spans="1:9" hidden="1" x14ac:dyDescent="0.35">
      <c r="A1373" s="2" t="s">
        <v>2319</v>
      </c>
      <c r="B1373" s="2" t="s">
        <v>54</v>
      </c>
      <c r="C1373" s="2" t="s">
        <v>2320</v>
      </c>
      <c r="D1373" s="2" t="s">
        <v>3883</v>
      </c>
      <c r="E1373" s="5">
        <v>51</v>
      </c>
      <c r="F1373" s="5">
        <v>5</v>
      </c>
      <c r="G1373" s="6">
        <v>0</v>
      </c>
      <c r="H1373" s="8">
        <f t="shared" si="42"/>
        <v>9.8039215686274508E-2</v>
      </c>
      <c r="I1373" s="9">
        <f t="shared" si="43"/>
        <v>0</v>
      </c>
    </row>
    <row r="1374" spans="1:9" hidden="1" x14ac:dyDescent="0.35">
      <c r="A1374" s="2" t="s">
        <v>2335</v>
      </c>
      <c r="B1374" s="2" t="s">
        <v>54</v>
      </c>
      <c r="C1374" s="2" t="s">
        <v>2336</v>
      </c>
      <c r="D1374" s="2" t="s">
        <v>2337</v>
      </c>
      <c r="E1374" s="5">
        <v>3</v>
      </c>
      <c r="F1374" s="5">
        <v>1</v>
      </c>
      <c r="G1374" s="6">
        <v>0</v>
      </c>
      <c r="H1374" s="8">
        <f t="shared" si="42"/>
        <v>0.33333333333333331</v>
      </c>
      <c r="I1374" s="9">
        <f t="shared" si="43"/>
        <v>0</v>
      </c>
    </row>
    <row r="1375" spans="1:9" hidden="1" x14ac:dyDescent="0.35">
      <c r="A1375" s="2" t="s">
        <v>2338</v>
      </c>
      <c r="B1375" s="2" t="s">
        <v>54</v>
      </c>
      <c r="C1375" s="2" t="s">
        <v>2339</v>
      </c>
      <c r="D1375" s="2" t="s">
        <v>2340</v>
      </c>
      <c r="E1375" s="5">
        <v>97</v>
      </c>
      <c r="F1375" s="5">
        <v>6</v>
      </c>
      <c r="G1375" s="5">
        <v>3</v>
      </c>
      <c r="H1375" s="8">
        <f t="shared" si="42"/>
        <v>6.1855670103092786E-2</v>
      </c>
      <c r="I1375" s="9">
        <f t="shared" si="43"/>
        <v>3.0927835051546393E-2</v>
      </c>
    </row>
    <row r="1376" spans="1:9" hidden="1" x14ac:dyDescent="0.35">
      <c r="A1376" s="2" t="s">
        <v>2414</v>
      </c>
      <c r="B1376" s="2" t="s">
        <v>54</v>
      </c>
      <c r="C1376" s="2" t="s">
        <v>2415</v>
      </c>
      <c r="D1376" s="2" t="s">
        <v>2416</v>
      </c>
      <c r="E1376" s="5">
        <v>7</v>
      </c>
      <c r="F1376" s="5">
        <v>1</v>
      </c>
      <c r="G1376" s="6">
        <v>0</v>
      </c>
      <c r="H1376" s="8">
        <f t="shared" si="42"/>
        <v>0.14285714285714285</v>
      </c>
      <c r="I1376" s="9">
        <f t="shared" si="43"/>
        <v>0</v>
      </c>
    </row>
    <row r="1377" spans="1:9" hidden="1" x14ac:dyDescent="0.35">
      <c r="A1377" s="2" t="s">
        <v>2517</v>
      </c>
      <c r="B1377" s="2" t="s">
        <v>54</v>
      </c>
      <c r="C1377" s="2" t="s">
        <v>2518</v>
      </c>
      <c r="D1377" s="2" t="s">
        <v>3981</v>
      </c>
      <c r="E1377" s="5">
        <v>104</v>
      </c>
      <c r="F1377" s="5">
        <v>9</v>
      </c>
      <c r="G1377" s="6">
        <v>0</v>
      </c>
      <c r="H1377" s="8">
        <f t="shared" si="42"/>
        <v>8.6538461538461536E-2</v>
      </c>
      <c r="I1377" s="9">
        <f t="shared" si="43"/>
        <v>0</v>
      </c>
    </row>
    <row r="1378" spans="1:9" hidden="1" x14ac:dyDescent="0.35">
      <c r="A1378" s="2" t="s">
        <v>2519</v>
      </c>
      <c r="B1378" s="2" t="s">
        <v>54</v>
      </c>
      <c r="C1378" s="2" t="s">
        <v>2520</v>
      </c>
      <c r="D1378" s="2" t="s">
        <v>2521</v>
      </c>
      <c r="E1378" s="5">
        <v>127</v>
      </c>
      <c r="F1378" s="5">
        <v>16</v>
      </c>
      <c r="G1378" s="6">
        <v>0</v>
      </c>
      <c r="H1378" s="8">
        <f t="shared" si="42"/>
        <v>0.12598425196850394</v>
      </c>
      <c r="I1378" s="9">
        <f t="shared" si="43"/>
        <v>0</v>
      </c>
    </row>
    <row r="1379" spans="1:9" hidden="1" x14ac:dyDescent="0.35">
      <c r="A1379" s="2" t="s">
        <v>2533</v>
      </c>
      <c r="B1379" s="2" t="s">
        <v>54</v>
      </c>
      <c r="C1379" s="2" t="s">
        <v>2534</v>
      </c>
      <c r="D1379" s="2" t="s">
        <v>3986</v>
      </c>
      <c r="E1379" s="5">
        <v>149</v>
      </c>
      <c r="F1379" s="5">
        <v>8</v>
      </c>
      <c r="G1379" s="6">
        <v>0</v>
      </c>
      <c r="H1379" s="8">
        <f t="shared" si="42"/>
        <v>5.3691275167785234E-2</v>
      </c>
      <c r="I1379" s="9">
        <f t="shared" si="43"/>
        <v>0</v>
      </c>
    </row>
    <row r="1380" spans="1:9" hidden="1" x14ac:dyDescent="0.35">
      <c r="A1380" s="2" t="s">
        <v>2546</v>
      </c>
      <c r="B1380" s="2" t="s">
        <v>54</v>
      </c>
      <c r="C1380" s="2" t="s">
        <v>2547</v>
      </c>
      <c r="D1380" s="2" t="s">
        <v>3991</v>
      </c>
      <c r="E1380" s="5">
        <v>3</v>
      </c>
      <c r="F1380" s="6">
        <v>0</v>
      </c>
      <c r="G1380" s="6">
        <v>0</v>
      </c>
      <c r="H1380" s="8">
        <f t="shared" si="42"/>
        <v>0</v>
      </c>
      <c r="I1380" s="9">
        <f t="shared" si="43"/>
        <v>0</v>
      </c>
    </row>
    <row r="1381" spans="1:9" hidden="1" x14ac:dyDescent="0.35">
      <c r="A1381" s="2" t="s">
        <v>2561</v>
      </c>
      <c r="B1381" s="2" t="s">
        <v>54</v>
      </c>
      <c r="C1381" s="2" t="s">
        <v>2562</v>
      </c>
      <c r="D1381" s="2" t="s">
        <v>3997</v>
      </c>
      <c r="E1381" s="5">
        <v>24</v>
      </c>
      <c r="F1381" s="5">
        <v>1</v>
      </c>
      <c r="G1381" s="6">
        <v>0</v>
      </c>
      <c r="H1381" s="8">
        <f t="shared" si="42"/>
        <v>4.1666666666666664E-2</v>
      </c>
      <c r="I1381" s="9">
        <f t="shared" si="43"/>
        <v>0</v>
      </c>
    </row>
    <row r="1382" spans="1:9" hidden="1" x14ac:dyDescent="0.35">
      <c r="A1382" s="2" t="s">
        <v>2571</v>
      </c>
      <c r="B1382" s="2" t="s">
        <v>54</v>
      </c>
      <c r="C1382" s="2" t="s">
        <v>2572</v>
      </c>
      <c r="D1382" s="2" t="s">
        <v>3999</v>
      </c>
      <c r="E1382" s="5">
        <v>53</v>
      </c>
      <c r="F1382" s="5">
        <v>3</v>
      </c>
      <c r="G1382" s="6">
        <v>0</v>
      </c>
      <c r="H1382" s="8">
        <f t="shared" si="42"/>
        <v>5.6603773584905662E-2</v>
      </c>
      <c r="I1382" s="9">
        <f t="shared" si="43"/>
        <v>0</v>
      </c>
    </row>
    <row r="1383" spans="1:9" hidden="1" x14ac:dyDescent="0.35">
      <c r="A1383" s="2" t="s">
        <v>2573</v>
      </c>
      <c r="B1383" s="2" t="s">
        <v>54</v>
      </c>
      <c r="C1383" s="2" t="s">
        <v>2574</v>
      </c>
      <c r="D1383" s="2" t="s">
        <v>4000</v>
      </c>
      <c r="E1383" s="5">
        <v>23</v>
      </c>
      <c r="F1383" s="5">
        <v>8</v>
      </c>
      <c r="G1383" s="6">
        <v>0</v>
      </c>
      <c r="H1383" s="8">
        <f t="shared" si="42"/>
        <v>0.34782608695652173</v>
      </c>
      <c r="I1383" s="9">
        <f t="shared" si="43"/>
        <v>0</v>
      </c>
    </row>
    <row r="1384" spans="1:9" hidden="1" x14ac:dyDescent="0.35">
      <c r="A1384" s="2" t="s">
        <v>2637</v>
      </c>
      <c r="B1384" s="2" t="s">
        <v>54</v>
      </c>
      <c r="C1384" s="2" t="s">
        <v>2638</v>
      </c>
      <c r="D1384" s="2" t="s">
        <v>4022</v>
      </c>
      <c r="E1384" s="5">
        <v>58</v>
      </c>
      <c r="F1384" s="5">
        <v>17</v>
      </c>
      <c r="G1384" s="5">
        <v>4</v>
      </c>
      <c r="H1384" s="8">
        <f t="shared" si="42"/>
        <v>0.29310344827586204</v>
      </c>
      <c r="I1384" s="9">
        <f t="shared" si="43"/>
        <v>6.8965517241379309E-2</v>
      </c>
    </row>
    <row r="1385" spans="1:9" hidden="1" x14ac:dyDescent="0.35">
      <c r="A1385" s="2" t="s">
        <v>2651</v>
      </c>
      <c r="B1385" s="2" t="s">
        <v>54</v>
      </c>
      <c r="C1385" s="2" t="s">
        <v>2652</v>
      </c>
      <c r="D1385" s="2" t="s">
        <v>4027</v>
      </c>
      <c r="E1385" s="5">
        <v>49</v>
      </c>
      <c r="F1385" s="5">
        <v>4</v>
      </c>
      <c r="G1385" s="6">
        <v>0</v>
      </c>
      <c r="H1385" s="8">
        <f t="shared" si="42"/>
        <v>8.1632653061224483E-2</v>
      </c>
      <c r="I1385" s="9">
        <f t="shared" si="43"/>
        <v>0</v>
      </c>
    </row>
    <row r="1386" spans="1:9" hidden="1" x14ac:dyDescent="0.35">
      <c r="A1386" s="2" t="s">
        <v>2782</v>
      </c>
      <c r="B1386" s="2" t="s">
        <v>54</v>
      </c>
      <c r="C1386" s="2" t="s">
        <v>2783</v>
      </c>
      <c r="D1386" s="2" t="s">
        <v>2784</v>
      </c>
      <c r="E1386" s="5">
        <v>3</v>
      </c>
      <c r="F1386" s="6">
        <v>0</v>
      </c>
      <c r="G1386" s="6">
        <v>0</v>
      </c>
      <c r="H1386" s="8">
        <f t="shared" ref="H1386:H1391" si="44">F1386/E1386</f>
        <v>0</v>
      </c>
      <c r="I1386" s="9">
        <f t="shared" ref="I1386:I1391" si="45">G1386/E1386</f>
        <v>0</v>
      </c>
    </row>
    <row r="1387" spans="1:9" hidden="1" x14ac:dyDescent="0.35">
      <c r="A1387" s="2" t="s">
        <v>2791</v>
      </c>
      <c r="B1387" s="2" t="s">
        <v>54</v>
      </c>
      <c r="C1387" s="2" t="s">
        <v>2792</v>
      </c>
      <c r="D1387" s="2" t="s">
        <v>4080</v>
      </c>
      <c r="E1387" s="5">
        <v>3</v>
      </c>
      <c r="F1387" s="5">
        <v>1</v>
      </c>
      <c r="G1387" s="6">
        <v>0</v>
      </c>
      <c r="H1387" s="8">
        <f t="shared" si="44"/>
        <v>0.33333333333333331</v>
      </c>
      <c r="I1387" s="9">
        <f t="shared" si="45"/>
        <v>0</v>
      </c>
    </row>
    <row r="1388" spans="1:9" hidden="1" x14ac:dyDescent="0.35">
      <c r="A1388" s="2" t="s">
        <v>2795</v>
      </c>
      <c r="B1388" s="2" t="s">
        <v>54</v>
      </c>
      <c r="C1388" s="2" t="s">
        <v>2796</v>
      </c>
      <c r="D1388" s="2" t="s">
        <v>4082</v>
      </c>
      <c r="E1388" s="5">
        <v>99</v>
      </c>
      <c r="F1388" s="5">
        <v>17</v>
      </c>
      <c r="G1388" s="6">
        <v>0</v>
      </c>
      <c r="H1388" s="8">
        <f t="shared" si="44"/>
        <v>0.17171717171717171</v>
      </c>
      <c r="I1388" s="9">
        <f t="shared" si="45"/>
        <v>0</v>
      </c>
    </row>
    <row r="1389" spans="1:9" hidden="1" x14ac:dyDescent="0.35">
      <c r="A1389" s="2" t="s">
        <v>2847</v>
      </c>
      <c r="B1389" s="2" t="s">
        <v>54</v>
      </c>
      <c r="C1389" s="2" t="s">
        <v>2848</v>
      </c>
      <c r="D1389" s="2" t="s">
        <v>4103</v>
      </c>
      <c r="E1389" s="5">
        <v>28</v>
      </c>
      <c r="F1389" s="5">
        <v>8</v>
      </c>
      <c r="G1389" s="6">
        <v>0</v>
      </c>
      <c r="H1389" s="8">
        <f t="shared" si="44"/>
        <v>0.2857142857142857</v>
      </c>
      <c r="I1389" s="9">
        <f t="shared" si="45"/>
        <v>0</v>
      </c>
    </row>
    <row r="1390" spans="1:9" hidden="1" x14ac:dyDescent="0.35">
      <c r="A1390" s="2" t="s">
        <v>3122</v>
      </c>
      <c r="B1390" s="2" t="s">
        <v>54</v>
      </c>
      <c r="C1390" s="2" t="s">
        <v>3123</v>
      </c>
      <c r="D1390" s="2" t="s">
        <v>3819</v>
      </c>
      <c r="E1390" s="5">
        <v>3</v>
      </c>
      <c r="F1390" s="6">
        <v>0</v>
      </c>
      <c r="G1390" s="6">
        <v>0</v>
      </c>
      <c r="H1390" s="8">
        <f t="shared" si="44"/>
        <v>0</v>
      </c>
      <c r="I1390" s="9">
        <f t="shared" si="45"/>
        <v>0</v>
      </c>
    </row>
    <row r="1391" spans="1:9" hidden="1" x14ac:dyDescent="0.35">
      <c r="A1391" s="2" t="s">
        <v>3189</v>
      </c>
      <c r="B1391" s="2" t="s">
        <v>54</v>
      </c>
      <c r="C1391" s="2" t="s">
        <v>3190</v>
      </c>
      <c r="D1391" s="2" t="s">
        <v>3191</v>
      </c>
      <c r="E1391" s="5">
        <v>4</v>
      </c>
      <c r="F1391" s="6">
        <v>0</v>
      </c>
      <c r="G1391" s="6">
        <v>0</v>
      </c>
      <c r="H1391" s="8">
        <f t="shared" si="44"/>
        <v>0</v>
      </c>
      <c r="I1391" s="9">
        <f t="shared" si="45"/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 по МО</vt:lpstr>
      <vt:lpstr>Реестр организаций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Раджаб</dc:creator>
  <cp:lastModifiedBy>boss-555x@mail.ru</cp:lastModifiedBy>
  <dcterms:created xsi:type="dcterms:W3CDTF">2025-03-26T22:09:14Z</dcterms:created>
  <dcterms:modified xsi:type="dcterms:W3CDTF">2025-04-02T08:20:10Z</dcterms:modified>
</cp:coreProperties>
</file>